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Лист1!$A$1:$G$212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<sst xmlns="http://schemas.openxmlformats.org/spreadsheetml/2006/main" count="1202" uniqueCount="1191">
  <si>
    <t>Артикул Parker</t>
  </si>
  <si>
    <t>Наименование</t>
  </si>
  <si>
    <t>Кол-во на складе</t>
  </si>
  <si>
    <t>Артикул Hansa Flex</t>
  </si>
  <si>
    <t>Артикул PH</t>
  </si>
  <si>
    <t>Артикул Schwer</t>
  </si>
  <si>
    <t>Артикул Voltz</t>
  </si>
  <si>
    <t>D08LL71X</t>
  </si>
  <si>
    <t xml:space="preserve">ВРЕЗНОЕ КОЛЬЦО D08 СЕРИЯ LL НЕРЖ </t>
  </si>
  <si>
    <t>SRD08LLVA</t>
  </si>
  <si>
    <t>SR-LL-08</t>
  </si>
  <si>
    <t>SR-500Z08LL</t>
  </si>
  <si>
    <t>PRD 08LL</t>
  </si>
  <si>
    <t>DPR06L71X</t>
  </si>
  <si>
    <t xml:space="preserve">ВРЕЗНОЕ КОЛЬЦО D06 СЕРИЯ L НЕРЖ </t>
  </si>
  <si>
    <t>SDR 06  VA</t>
  </si>
  <si>
    <t>SR-L-06/2 K</t>
  </si>
  <si>
    <t>SR-500Z06LS</t>
  </si>
  <si>
    <t>PRD 06L</t>
  </si>
  <si>
    <t>DPR08L71X</t>
  </si>
  <si>
    <t xml:space="preserve">ВРЕЗНОЕ КОЛЬЦО D08 СЕРИЯ L НЕРЖ </t>
  </si>
  <si>
    <t>SDR 08  VA</t>
  </si>
  <si>
    <t>SR-L-08/2 K</t>
  </si>
  <si>
    <t>SR-500Z08LS</t>
  </si>
  <si>
    <t>PRD 08L</t>
  </si>
  <si>
    <t>DPR12L71X</t>
  </si>
  <si>
    <t xml:space="preserve">ВРЕЗНОЕ КОЛЬЦО D12 СЕРИЯ L НЕРЖ </t>
  </si>
  <si>
    <t>SDR 12 VA</t>
  </si>
  <si>
    <t>SR-L-12/2 K</t>
  </si>
  <si>
    <t>SR-500Z12LS</t>
  </si>
  <si>
    <t>PRD 12L</t>
  </si>
  <si>
    <t>DPR15L71X</t>
  </si>
  <si>
    <t xml:space="preserve">ВРЕЗНОЕ КОЛЬЦО D15 СЕРИЯ L НЕРЖ </t>
  </si>
  <si>
    <t>SDR 15 VA</t>
  </si>
  <si>
    <t>SR-L-15/2 K</t>
  </si>
  <si>
    <t>SR-500Z15L</t>
  </si>
  <si>
    <t>PRD 15L</t>
  </si>
  <si>
    <t>DPR18L71X</t>
  </si>
  <si>
    <t xml:space="preserve">ВРЕЗНОЕ КОЛЬЦО D18 СЕРИЯ L НЕРЖ </t>
  </si>
  <si>
    <t>SDR 18  VA</t>
  </si>
  <si>
    <t>SR-L-18/2 K</t>
  </si>
  <si>
    <t>SR-500Z18L</t>
  </si>
  <si>
    <t>PRD 18L</t>
  </si>
  <si>
    <t>DPR20S71X</t>
  </si>
  <si>
    <t xml:space="preserve">ВРЕЗНОЕ КОЛЬЦО D20 СЕРИЯ S НЕРЖ </t>
  </si>
  <si>
    <t>SDR 20  VA</t>
  </si>
  <si>
    <t>SR-S-20/2 K</t>
  </si>
  <si>
    <t>SR-500Z20S</t>
  </si>
  <si>
    <t>PRD 20S</t>
  </si>
  <si>
    <t>DPR22L71X</t>
  </si>
  <si>
    <t xml:space="preserve">ВРЕЗНОЕ КОЛЬЦО D22 СЕРИЯ L НЕРЖ </t>
  </si>
  <si>
    <t>SDR 22  VA</t>
  </si>
  <si>
    <t>SR-L-22/2 K</t>
  </si>
  <si>
    <t>SR-500Z22L</t>
  </si>
  <si>
    <t>PRD 22L</t>
  </si>
  <si>
    <t>DPR25S71X</t>
  </si>
  <si>
    <t xml:space="preserve">ВРЕЗНОЕ КОЛЬЦО D25 СЕРИЯ S НЕРЖ </t>
  </si>
  <si>
    <t>SDR 25  VA</t>
  </si>
  <si>
    <t>SR-S-25/2 K</t>
  </si>
  <si>
    <t>SR-500Z25S</t>
  </si>
  <si>
    <t>PRD 25S</t>
  </si>
  <si>
    <t>DPR30S71X</t>
  </si>
  <si>
    <t xml:space="preserve">ВРЕЗНОЕ КОЛЬЦО D30 СЕРИЯ S НЕРЖ </t>
  </si>
  <si>
    <t>SDR 30 VA</t>
  </si>
  <si>
    <t>SR-S-30/2 K</t>
  </si>
  <si>
    <t>SR-500Z30S</t>
  </si>
  <si>
    <t>PRD 30S</t>
  </si>
  <si>
    <t>DPR35L71X</t>
  </si>
  <si>
    <t xml:space="preserve">ВРЕЗНОЕ КОЛЬЦО D35 СЕРИЯ L НЕРЖ </t>
  </si>
  <si>
    <t>SDR 35 VA</t>
  </si>
  <si>
    <t>SR-L-35/2 K</t>
  </si>
  <si>
    <t>SR-500Z35L</t>
  </si>
  <si>
    <t>PRD 35L</t>
  </si>
  <si>
    <t>DPR38S71X</t>
  </si>
  <si>
    <t xml:space="preserve">ВРЕЗНОЕ КОЛЬЦО D38 СЕРИЯ S НЕРЖ </t>
  </si>
  <si>
    <t>SDR 38 VA</t>
  </si>
  <si>
    <t>SR-S-38/2 K</t>
  </si>
  <si>
    <t>SR-500Z38S</t>
  </si>
  <si>
    <t>PRD 38S</t>
  </si>
  <si>
    <t>DPR42L71X</t>
  </si>
  <si>
    <t xml:space="preserve">ВРЕЗНОЕ КОЛЬЦО D42 СЕРИЯ L НЕРЖ </t>
  </si>
  <si>
    <t>SDR 42 VA</t>
  </si>
  <si>
    <t>SR-L-42/2 K</t>
  </si>
  <si>
    <t>SR-500Z42L</t>
  </si>
  <si>
    <t>PRD 42L</t>
  </si>
  <si>
    <t>M06LEODURX</t>
  </si>
  <si>
    <t xml:space="preserve">ГАЙКА  D06 L  M12×1.5 НЕРЖ </t>
  </si>
  <si>
    <t>UEM NW 06 L VA</t>
  </si>
  <si>
    <t>UWM-L-06-SC</t>
  </si>
  <si>
    <t>SR-50106L</t>
  </si>
  <si>
    <t>UM 06 L</t>
  </si>
  <si>
    <t>M06SEODURX</t>
  </si>
  <si>
    <t xml:space="preserve">ГАЙКА  D06 S  M14×1.5 НЕРЖ </t>
  </si>
  <si>
    <t>UEM NW 06 S VA</t>
  </si>
  <si>
    <t>UWM-S-06-SC</t>
  </si>
  <si>
    <t>SR-50106S</t>
  </si>
  <si>
    <t>UM 06 S</t>
  </si>
  <si>
    <t>M08LEODURX</t>
  </si>
  <si>
    <t xml:space="preserve">ГАЙКА  D08 L  M14×1.5 НЕРЖ </t>
  </si>
  <si>
    <t>UEM NW 08 L VA</t>
  </si>
  <si>
    <t>UWM-L-08-SC</t>
  </si>
  <si>
    <t>SR-50108L</t>
  </si>
  <si>
    <t>UM 08 L</t>
  </si>
  <si>
    <t>M08SEODURX</t>
  </si>
  <si>
    <t xml:space="preserve">ГАЙКА  D08 S  M16×1.5 НЕРЖ </t>
  </si>
  <si>
    <t>UEM NW 08 S VA</t>
  </si>
  <si>
    <t>UWM-S-08-SC</t>
  </si>
  <si>
    <t>SR-50108S</t>
  </si>
  <si>
    <t>UM 08 S</t>
  </si>
  <si>
    <t>M12LEODURX</t>
  </si>
  <si>
    <t xml:space="preserve">ГАЙКА  D12 L  M18×1.5 НЕРЖ </t>
  </si>
  <si>
    <t>UEM NW 12 L VA</t>
  </si>
  <si>
    <t>UWM-L-12-SC</t>
  </si>
  <si>
    <t>SR-50112L</t>
  </si>
  <si>
    <t>UM 12 L</t>
  </si>
  <si>
    <t>M12SEODURX</t>
  </si>
  <si>
    <t xml:space="preserve">ГАЙКА  D12 S  M20×1.5 НЕРЖ </t>
  </si>
  <si>
    <t>UEM NW 12 S VA</t>
  </si>
  <si>
    <t>UWM-S-12-SC</t>
  </si>
  <si>
    <t>SR-50112S</t>
  </si>
  <si>
    <t>UM 12 S</t>
  </si>
  <si>
    <t>M14SEODURX</t>
  </si>
  <si>
    <t xml:space="preserve">ГАЙКА  D14 S  M22×1,5 НЕРЖ </t>
  </si>
  <si>
    <t>UEM NW 14 S VA</t>
  </si>
  <si>
    <t>UWM-S-14-SC</t>
  </si>
  <si>
    <t>SR-50114S</t>
  </si>
  <si>
    <t>UM 14 S</t>
  </si>
  <si>
    <t>M15LEODURX</t>
  </si>
  <si>
    <t xml:space="preserve">ГАЙКА  D15 L  M22×1.5 НЕРЖ </t>
  </si>
  <si>
    <t>UEM NW 15 L VA</t>
  </si>
  <si>
    <t>UWM-L-15-SC</t>
  </si>
  <si>
    <t>SR-50115L</t>
  </si>
  <si>
    <t>UM 15 L</t>
  </si>
  <si>
    <t>M18LEODURX</t>
  </si>
  <si>
    <t xml:space="preserve">ГАЙКА  D18 L  M26×1.5 НЕРЖ </t>
  </si>
  <si>
    <t>UEM NW 18 L VA</t>
  </si>
  <si>
    <t>UWM-L-18-SC</t>
  </si>
  <si>
    <t>SR-50118L</t>
  </si>
  <si>
    <t>UM 18 L</t>
  </si>
  <si>
    <t>M20SEODURX</t>
  </si>
  <si>
    <t xml:space="preserve">ГАЙКА  D20 S  M30×2.0 НЕРЖ </t>
  </si>
  <si>
    <t>UEM NW 20 S VA</t>
  </si>
  <si>
    <t>UWM-S-20-SC</t>
  </si>
  <si>
    <t>SR-50120S</t>
  </si>
  <si>
    <t>UM 20 S</t>
  </si>
  <si>
    <t>M22LEODURX</t>
  </si>
  <si>
    <t xml:space="preserve">ГАЙКА  D22 L  M30×2.0 НЕРЖ </t>
  </si>
  <si>
    <t>UEM NW 22 L VA</t>
  </si>
  <si>
    <t>UWM-L-22-SC</t>
  </si>
  <si>
    <t>SR-50122L</t>
  </si>
  <si>
    <t>UM 22 L</t>
  </si>
  <si>
    <t>M25SEODURX</t>
  </si>
  <si>
    <t xml:space="preserve">ГАЙКА  D25 S  M36×2.0 НЕРЖ </t>
  </si>
  <si>
    <t>UEM NW 25 S VA</t>
  </si>
  <si>
    <t>UWM-S-25-SC</t>
  </si>
  <si>
    <t>SR-50125S</t>
  </si>
  <si>
    <t>UM 25 S</t>
  </si>
  <si>
    <t>M28LEODURX</t>
  </si>
  <si>
    <t xml:space="preserve">ГАЙКА  D28 L  M36×2.0 НЕРЖ </t>
  </si>
  <si>
    <t>UEM NW 28 L VA</t>
  </si>
  <si>
    <t>UWM-L-28-SC</t>
  </si>
  <si>
    <t>SR-50128L</t>
  </si>
  <si>
    <t>UM 28 L</t>
  </si>
  <si>
    <t>M30SEODURX</t>
  </si>
  <si>
    <t xml:space="preserve">ГАЙКА  D30 S  M42×2.0 НЕРЖ </t>
  </si>
  <si>
    <t>UEM NW 30 S VA</t>
  </si>
  <si>
    <t>UWM-S-30-SC</t>
  </si>
  <si>
    <t>SR-50130S</t>
  </si>
  <si>
    <t>UM 30 S</t>
  </si>
  <si>
    <t>M35LEODURX</t>
  </si>
  <si>
    <t xml:space="preserve">ГАЙКА  D35 L  M45×2.0 НЕРЖ </t>
  </si>
  <si>
    <t>UEM NW 35 L VA</t>
  </si>
  <si>
    <t>UWM-L-35-SC</t>
  </si>
  <si>
    <t>SR-50135L</t>
  </si>
  <si>
    <t>UM 35 L</t>
  </si>
  <si>
    <t>M38SEODURX</t>
  </si>
  <si>
    <t xml:space="preserve">ГАЙКА  D38 S  M52×2.0 НЕРЖ </t>
  </si>
  <si>
    <t>UEM NW 38 S VA</t>
  </si>
  <si>
    <t>UWM-S-38-SC</t>
  </si>
  <si>
    <t>SR-50138S</t>
  </si>
  <si>
    <t>UM 38 S</t>
  </si>
  <si>
    <t>VKA1271</t>
  </si>
  <si>
    <t xml:space="preserve">ЗАГЛУШКА КОНУСНАЯ DKO D12 НЕРЖ </t>
  </si>
  <si>
    <t>BZLNW10 VA</t>
  </si>
  <si>
    <t>VKA-L-12</t>
  </si>
  <si>
    <t>SR-58912LS</t>
  </si>
  <si>
    <t xml:space="preserve"> VSTO 12 L</t>
  </si>
  <si>
    <t>VKA0871</t>
  </si>
  <si>
    <t xml:space="preserve">ЗАГЛУШКА КОНУСНАЯ DKO D8 НЕРЖ </t>
  </si>
  <si>
    <t>BZLNW06 VA</t>
  </si>
  <si>
    <t>VKA-L-08</t>
  </si>
  <si>
    <t>SR-5898LS</t>
  </si>
  <si>
    <t xml:space="preserve"> VSTO 08 L</t>
  </si>
  <si>
    <t>VKAM16S71</t>
  </si>
  <si>
    <t>ЗАГЛУШКА КОНУСНАЯ DKO С ГАЙКОЙ D16 НЕРЖ</t>
  </si>
  <si>
    <t>BZSNW13 VA</t>
  </si>
  <si>
    <t>VKA-S-16</t>
  </si>
  <si>
    <t>SR-58916S</t>
  </si>
  <si>
    <t xml:space="preserve"> VSTO 16 S</t>
  </si>
  <si>
    <t>VKAM18L71</t>
  </si>
  <si>
    <t xml:space="preserve">ЗАГЛУШКА КОНУСНАЯ DKO С ГАЙКОЙ D18 НЕРЖ </t>
  </si>
  <si>
    <t>BZLNW16 VA</t>
  </si>
  <si>
    <t>VKA-L-18</t>
  </si>
  <si>
    <t>SR-58918L</t>
  </si>
  <si>
    <t xml:space="preserve"> VSTO 18 L</t>
  </si>
  <si>
    <t>VSTI1/2ED71</t>
  </si>
  <si>
    <t xml:space="preserve">ЗАГЛУШКА ОТВЕРСТИЯ РЕЗЬБА G 1/2 НЕРЖ </t>
  </si>
  <si>
    <t>VHR90-1/2ED VA</t>
  </si>
  <si>
    <t>VST-R1/2-WD</t>
  </si>
  <si>
    <t>SR-594G12</t>
  </si>
  <si>
    <t>VSCH R1/2-WD</t>
  </si>
  <si>
    <t>VSTI1/4ED71</t>
  </si>
  <si>
    <t xml:space="preserve">ЗАГЛУШКА ОТВЕРСТИЯ РЕЗЬБА G 1/4 НЕРЖ </t>
  </si>
  <si>
    <t>VHR90-1/4ED VA</t>
  </si>
  <si>
    <t>VST-R1/4-WD</t>
  </si>
  <si>
    <t>SR-594G14</t>
  </si>
  <si>
    <t>VSCH R1/4-WD</t>
  </si>
  <si>
    <t>VSTI3/4ED71</t>
  </si>
  <si>
    <t xml:space="preserve">ЗАГЛУШКА ОТВЕРСТИЯ РЕЗЬБА G 3/4 НЕРЖ </t>
  </si>
  <si>
    <t>VHR90-3/4ED VA</t>
  </si>
  <si>
    <t>VST-R3/4-WD</t>
  </si>
  <si>
    <t>SR-594G34</t>
  </si>
  <si>
    <t>VSCH R3/4-WD</t>
  </si>
  <si>
    <t>VSTI18X1.5ED71</t>
  </si>
  <si>
    <t xml:space="preserve">ЗАГЛУШКА ОТВЕРСТИЯ РЕЗЬБА M 18x1,5 НЕРЖ </t>
  </si>
  <si>
    <t>VHM90-18 VA</t>
  </si>
  <si>
    <t>VST-M18x1,5-WD</t>
  </si>
  <si>
    <t>SR-594M18</t>
  </si>
  <si>
    <t>VSCH M18x1,5 WD</t>
  </si>
  <si>
    <t>ROV15L71X</t>
  </si>
  <si>
    <t xml:space="preserve">ЗАГЛУШКА ТРУБЫ D15 НЕРЖ </t>
  </si>
  <si>
    <t>BZLNW13 VA</t>
  </si>
  <si>
    <t>XROV-L-15</t>
  </si>
  <si>
    <t>SR-59915L</t>
  </si>
  <si>
    <t xml:space="preserve"> XEVSV 15 L</t>
  </si>
  <si>
    <t>ROV25S71X</t>
  </si>
  <si>
    <t xml:space="preserve">ЗАГЛУШКА ТРУБЫ D25 НЕРЖ </t>
  </si>
  <si>
    <t>BZSNW20 VA</t>
  </si>
  <si>
    <t>XROV-S-25</t>
  </si>
  <si>
    <t>SR-59925S</t>
  </si>
  <si>
    <t xml:space="preserve"> XEVSV 25 S</t>
  </si>
  <si>
    <t>AS10L71X</t>
  </si>
  <si>
    <t xml:space="preserve">НИППЕЛЬ СВАРНОЙ  D10 НЕРЖ </t>
  </si>
  <si>
    <t>XSANW08HL VA</t>
  </si>
  <si>
    <t>ASV-L-10-OMD</t>
  </si>
  <si>
    <t>SR-52910L</t>
  </si>
  <si>
    <t>GASV 10 L</t>
  </si>
  <si>
    <t>AS18L71X</t>
  </si>
  <si>
    <t xml:space="preserve">НИППЕЛЬ СВАРНОЙ  D18 НЕРЖ </t>
  </si>
  <si>
    <t>XSANW16HL VA</t>
  </si>
  <si>
    <t>ASV-L-18-OMD</t>
  </si>
  <si>
    <t>SR-52918L</t>
  </si>
  <si>
    <t>GASV 18 L</t>
  </si>
  <si>
    <t>AS22L71X</t>
  </si>
  <si>
    <t xml:space="preserve">НИППЕЛЬ СВАРНОЙ  D22 НЕРЖ </t>
  </si>
  <si>
    <t>XSANW20HL VA</t>
  </si>
  <si>
    <t>ASV-L-22-OMD</t>
  </si>
  <si>
    <t>SR-52922L</t>
  </si>
  <si>
    <t>GASV 22 L</t>
  </si>
  <si>
    <t>AS25S71X</t>
  </si>
  <si>
    <t xml:space="preserve">НИППЕЛЬ СВАРНОЙ  D25 НЕРЖ </t>
  </si>
  <si>
    <t>XSANW20HS VA</t>
  </si>
  <si>
    <t>ASV-S-25-OMD</t>
  </si>
  <si>
    <t>SR-52925S</t>
  </si>
  <si>
    <t>GASV 25 S</t>
  </si>
  <si>
    <t>SKA08X1.571</t>
  </si>
  <si>
    <t xml:space="preserve">НИППЕЛЬ СВАРНОЙ DKO D08 ДЛЯ ТРУБЫ 08×1.5 НЕРЖ </t>
  </si>
  <si>
    <t>SANW04DKO 1.5 VA</t>
  </si>
  <si>
    <t>SKV-08×1.5</t>
  </si>
  <si>
    <t>SK-900815</t>
  </si>
  <si>
    <t>SKA OD-08L/S×1.5</t>
  </si>
  <si>
    <t>SKA08X271</t>
  </si>
  <si>
    <t xml:space="preserve">НИППЕЛЬ СВАРНОЙ DKO D08 ДЛЯ ТРУБЫ 08×2.0 НЕРЖ </t>
  </si>
  <si>
    <t>SANW04DKO2 VA</t>
  </si>
  <si>
    <t>SKV-08×2.0</t>
  </si>
  <si>
    <t>SK-900820</t>
  </si>
  <si>
    <t>SKA OD-08L/S×2.0</t>
  </si>
  <si>
    <t>SKA10X171</t>
  </si>
  <si>
    <t xml:space="preserve">НИППЕЛЬ СВАРНОЙ DKO D10 ДЛЯ ТРУБЫ 10×1.0 НЕРЖ </t>
  </si>
  <si>
    <t>SANW06DKO1 VA</t>
  </si>
  <si>
    <t>SKV-10×1.0</t>
  </si>
  <si>
    <t>SK-9001010</t>
  </si>
  <si>
    <t>SKA OD-10L/S×1.0</t>
  </si>
  <si>
    <t>SKA12X1.571</t>
  </si>
  <si>
    <t xml:space="preserve">НИППЕЛЬ СВАРНОЙ DKO D12 ДЛЯ ТРУБЫ 12×1.5 НЕРЖ </t>
  </si>
  <si>
    <t>SANW10DKOL1.5 VA</t>
  </si>
  <si>
    <t>SKV-12×1.5</t>
  </si>
  <si>
    <t>SK-9001215</t>
  </si>
  <si>
    <t>SKA OD-12L/S×1.5</t>
  </si>
  <si>
    <t>SKA12X271</t>
  </si>
  <si>
    <t xml:space="preserve">НИППЕЛЬ СВАРНОЙ DKO D12 ДЛЯ ТРУБЫ 12×2.0 НЕРЖ </t>
  </si>
  <si>
    <t>SANW08DKO2 VA</t>
  </si>
  <si>
    <t>SKV-12×2.0</t>
  </si>
  <si>
    <t>SK-9001220</t>
  </si>
  <si>
    <t>SKA OD-12L/S×2.0</t>
  </si>
  <si>
    <t>SKA14X271</t>
  </si>
  <si>
    <t xml:space="preserve">НИППЕЛЬ СВАРНОЙ DKO D14 ДЛЯ ТРУБЫ 14×2.0 НЕРЖ </t>
  </si>
  <si>
    <t>SANW10DKO2  VA</t>
  </si>
  <si>
    <t>SKV-14×2.0</t>
  </si>
  <si>
    <t>SK-9001420</t>
  </si>
  <si>
    <t>SKA OD-14S×2.0</t>
  </si>
  <si>
    <t>SKA15X271</t>
  </si>
  <si>
    <t xml:space="preserve">НИППЕЛЬ СВАРНОЙ DKO D15 ДЛЯ ТРУБЫ 15×2.0 НЕРЖ </t>
  </si>
  <si>
    <t>SANW13DKOL2 VA</t>
  </si>
  <si>
    <t>SKV-15×2.0</t>
  </si>
  <si>
    <t>SK-9001520</t>
  </si>
  <si>
    <t>SKA OD-15L×2.0</t>
  </si>
  <si>
    <t>SKA16X271</t>
  </si>
  <si>
    <t xml:space="preserve">НИППЕЛЬ СВАРНОЙ DKO D16 ДЛЯ ТРУБЫ 16×2.0 НЕРЖ </t>
  </si>
  <si>
    <t>SANW13DKO2 VA</t>
  </si>
  <si>
    <t>SKV-16×2.0</t>
  </si>
  <si>
    <t>SK-9001620</t>
  </si>
  <si>
    <t>SKA OD-16S×2.0</t>
  </si>
  <si>
    <t>SKA16X2.571</t>
  </si>
  <si>
    <t xml:space="preserve">НИППЕЛЬ СВАРНОЙ DKO D16 ДЛЯ ТРУБЫ 16×2.5 НЕРЖ </t>
  </si>
  <si>
    <t>SANW13DKO 2.5 VA</t>
  </si>
  <si>
    <t>SKV-16×2.5</t>
  </si>
  <si>
    <t>SK-9001625</t>
  </si>
  <si>
    <t>SKA OD-16S×2.5</t>
  </si>
  <si>
    <t>SKA20X271</t>
  </si>
  <si>
    <t xml:space="preserve">НИППЕЛЬ СВАРНОЙ DKO D20 ДЛЯ ТРУБЫ 20×2.0 НЕРЖ </t>
  </si>
  <si>
    <t>SANW16DKO2 VA</t>
  </si>
  <si>
    <t>SKV-20×2.0</t>
  </si>
  <si>
    <t>SK-9002020</t>
  </si>
  <si>
    <t>SKA OD-20S×2.0</t>
  </si>
  <si>
    <t>SKA22X2.571</t>
  </si>
  <si>
    <t xml:space="preserve">НИППЕЛЬ СВАРНОЙ DKO D22 ДЛЯ ТРУБЫ 22×2.5 НЕРЖ </t>
  </si>
  <si>
    <t>SANW20DKOL 2.5 VA</t>
  </si>
  <si>
    <t>SKV-22×2.5</t>
  </si>
  <si>
    <t>SK-9002225</t>
  </si>
  <si>
    <t>SKA OD-22L×2.5</t>
  </si>
  <si>
    <t>SKA25X371</t>
  </si>
  <si>
    <t xml:space="preserve">НИППЕЛЬ СВАРНОЙ DKO D25 ДЛЯ ТРУБЫ 25×3.0 НЕРЖ </t>
  </si>
  <si>
    <t>SANW20DKO3 VA</t>
  </si>
  <si>
    <t>SKV-25×3.0</t>
  </si>
  <si>
    <t>SK-9002530</t>
  </si>
  <si>
    <t>SKA OD-25S×3.0</t>
  </si>
  <si>
    <t>SKA30X371</t>
  </si>
  <si>
    <t xml:space="preserve">НИППЕЛЬ СВАРНОЙ DKO D30 ДЛЯ ТРУБЫ 30×3.0 НЕРЖ </t>
  </si>
  <si>
    <t>SANW25DKO3 VA</t>
  </si>
  <si>
    <t>SKV-30×3.0</t>
  </si>
  <si>
    <t>SK-9003030</t>
  </si>
  <si>
    <t>SKA OD-30S×3.0</t>
  </si>
  <si>
    <t>MAVE08SR1/471</t>
  </si>
  <si>
    <t xml:space="preserve">ПЕРЕХОДНИК МАНОМЕТРА C ГАЙКОЙ DKO D08-G1/4 НЕРЖ </t>
  </si>
  <si>
    <t>MVONW06HL VA</t>
  </si>
  <si>
    <t>MVE-DKOL-08-G1/4</t>
  </si>
  <si>
    <t>DK-2338L</t>
  </si>
  <si>
    <t>MAVD 08L G1/4</t>
  </si>
  <si>
    <t>RI1/2EDX3/471</t>
  </si>
  <si>
    <t xml:space="preserve">ПЕРЕХОДНИК С ВНУТ. РЕЗЬБОЙ G 1/2-G 3/4 НЕРЖ </t>
  </si>
  <si>
    <t>RILNW1320ED VA</t>
  </si>
  <si>
    <t>GRI-1/2"-wd x 3/4"</t>
  </si>
  <si>
    <t>SR-5431234</t>
  </si>
  <si>
    <t>RIBS 1/2 x 3/4 WD</t>
  </si>
  <si>
    <t>RI1/2EDX3/871</t>
  </si>
  <si>
    <t xml:space="preserve">ПЕРЕХОДНИК С ВНУТ. РЕЗЬБОЙ G 1/2-G 3/8 НЕРЖ </t>
  </si>
  <si>
    <t>RILNW1310ED VA</t>
  </si>
  <si>
    <t>GRI-1/2"-wd x 3/8"</t>
  </si>
  <si>
    <t>SR-5431238</t>
  </si>
  <si>
    <t>RIBS 3/8 x 1/2 WD</t>
  </si>
  <si>
    <t>RI3/4EDX3/871</t>
  </si>
  <si>
    <t xml:space="preserve">ПЕРЕХОДНИК С ВНУТ. РЕЗЬБОЙ G 3/4-G 3/8 НЕРЖ </t>
  </si>
  <si>
    <t>RILNW1020ED VA</t>
  </si>
  <si>
    <t>GRI-3/8"-wd x 3/4"</t>
  </si>
  <si>
    <t>SR-5433438</t>
  </si>
  <si>
    <t>RIBS 3/8 x 3/4 WD</t>
  </si>
  <si>
    <t>EL18LOMD71</t>
  </si>
  <si>
    <t xml:space="preserve">ПРОХОДНОЙ ТРОЙНИК СО СТЯЖ. ГАЙКОЙ D18 DKOL НЕРЖ. </t>
  </si>
  <si>
    <t>XVELO NW 16 HL VA</t>
  </si>
  <si>
    <t>EWL-L-18-OMD</t>
  </si>
  <si>
    <t>SR-57018L</t>
  </si>
  <si>
    <t>ELWD 18 L</t>
  </si>
  <si>
    <t>EL35LOMD71</t>
  </si>
  <si>
    <t xml:space="preserve">ПРОХОДНОЙ ТРОЙНИК СО СТЯЖ. ГАЙКОЙ D35 DKOL НЕРЖ. </t>
  </si>
  <si>
    <t>XVELO NW 32 HL VA</t>
  </si>
  <si>
    <t>EWL-L-35-OMD</t>
  </si>
  <si>
    <t>SR-57035L</t>
  </si>
  <si>
    <t>ELWD 35 L</t>
  </si>
  <si>
    <t>EV22LOMD71</t>
  </si>
  <si>
    <t xml:space="preserve">СОЕДИНИТЕЛЬ 45 ГРАД СО СТЯЖ. ГАЙКОЙ D22 DKOL НЕРЖ. </t>
  </si>
  <si>
    <t>XVEWO45NW20HL VA</t>
  </si>
  <si>
    <t>EV-DKOL-22-OMD</t>
  </si>
  <si>
    <t>EWVD 45 22 L</t>
  </si>
  <si>
    <t>G06L71X</t>
  </si>
  <si>
    <t xml:space="preserve">СОЕДИНИТЕЛЬ D06 L НЕРЖ. </t>
  </si>
  <si>
    <t>XV NW 04 HL</t>
  </si>
  <si>
    <t>GV-L-06-OMD</t>
  </si>
  <si>
    <t>SR-5056L</t>
  </si>
  <si>
    <t>GV 06 L</t>
  </si>
  <si>
    <t>G06S71X</t>
  </si>
  <si>
    <t xml:space="preserve">СОЕДИНИТЕЛЬ D06 S НЕРЖ. </t>
  </si>
  <si>
    <t>XV NW 03 HS VA</t>
  </si>
  <si>
    <t>GV-S-06-OMD</t>
  </si>
  <si>
    <t>SR-5056S</t>
  </si>
  <si>
    <t>GV 06 S</t>
  </si>
  <si>
    <t>G08L71X</t>
  </si>
  <si>
    <t xml:space="preserve">СОЕДИНИТЕЛЬ D08 L НЕРЖ. </t>
  </si>
  <si>
    <t>XV NW 06 HL VA</t>
  </si>
  <si>
    <t>GV-L-08-OMD</t>
  </si>
  <si>
    <t>SR-5058L</t>
  </si>
  <si>
    <t>GV 08 L</t>
  </si>
  <si>
    <t>G08S71X</t>
  </si>
  <si>
    <t xml:space="preserve">СОЕДИНИТЕЛЬ D08 S НЕРЖ. </t>
  </si>
  <si>
    <t>XV NW 04 HS VA</t>
  </si>
  <si>
    <t>GV-S-08-OMD</t>
  </si>
  <si>
    <t>SR-5058S</t>
  </si>
  <si>
    <t>GV 08 S</t>
  </si>
  <si>
    <t>G10L71X</t>
  </si>
  <si>
    <t xml:space="preserve">СОЕДИНИТЕЛЬ D10 L НЕРЖ. </t>
  </si>
  <si>
    <t>XV NW 08 HL VA</t>
  </si>
  <si>
    <t>GV-L-10-OMD</t>
  </si>
  <si>
    <t>SR-50510L</t>
  </si>
  <si>
    <t>GV 10 L</t>
  </si>
  <si>
    <t>G12L71X</t>
  </si>
  <si>
    <t xml:space="preserve">СОЕДИНИТЕЛЬ D12 L НЕРЖ. </t>
  </si>
  <si>
    <t>XV NW 10 HL VA</t>
  </si>
  <si>
    <t>GV-L-12-OMD</t>
  </si>
  <si>
    <t>SR-50512L</t>
  </si>
  <si>
    <t>GV 12 L</t>
  </si>
  <si>
    <t>G12S71X</t>
  </si>
  <si>
    <t xml:space="preserve">СОЕДИНИТЕЛЬ D12 S НЕРЖ. </t>
  </si>
  <si>
    <t>XV NW 08 HS VA</t>
  </si>
  <si>
    <t>GV-S-12-OMD</t>
  </si>
  <si>
    <t>SR-50512S</t>
  </si>
  <si>
    <t>GV 12 S</t>
  </si>
  <si>
    <t>G15L71X</t>
  </si>
  <si>
    <t xml:space="preserve">СОЕДИНИТЕЛЬ D15 L НЕРЖ. </t>
  </si>
  <si>
    <t>XV NW 13 HL VA</t>
  </si>
  <si>
    <t>GV-L-15-OMD</t>
  </si>
  <si>
    <t>SR-50515L</t>
  </si>
  <si>
    <t>GV 15 L</t>
  </si>
  <si>
    <t>G16S71X</t>
  </si>
  <si>
    <t xml:space="preserve">СОЕДИНИТЕЛЬ D16 S НЕРЖ. </t>
  </si>
  <si>
    <t>XV NW 13 HS VA</t>
  </si>
  <si>
    <t>GV-S-16-OMD</t>
  </si>
  <si>
    <t>SR-50516S</t>
  </si>
  <si>
    <t>GV 16 S</t>
  </si>
  <si>
    <t>G18L71X</t>
  </si>
  <si>
    <t xml:space="preserve">СОЕДИНИТЕЛЬ D18 L НЕРЖ. </t>
  </si>
  <si>
    <t>XV NW 16 HL VA</t>
  </si>
  <si>
    <t>GV-L-18-OMD</t>
  </si>
  <si>
    <t>SR-50518L</t>
  </si>
  <si>
    <t>GV 18 L</t>
  </si>
  <si>
    <t>G22L71X</t>
  </si>
  <si>
    <t xml:space="preserve">СОЕДИНИТЕЛЬ D22 L НЕРЖ. </t>
  </si>
  <si>
    <t>XV NW 20 HL VA</t>
  </si>
  <si>
    <t>GV-L-22-OMD</t>
  </si>
  <si>
    <t>SR-50522L</t>
  </si>
  <si>
    <t>GV 22 L</t>
  </si>
  <si>
    <t>G25S71X</t>
  </si>
  <si>
    <t xml:space="preserve">СОЕДИНИТЕЛЬ D25 S НЕРЖ. </t>
  </si>
  <si>
    <t>XV NW 20 HS VA</t>
  </si>
  <si>
    <t>GV-S-25-OMD</t>
  </si>
  <si>
    <t>SR-50525S</t>
  </si>
  <si>
    <t>GV 25 S</t>
  </si>
  <si>
    <t>G35L71X</t>
  </si>
  <si>
    <t xml:space="preserve">СОЕДИНИТЕЛЬ D35 L НЕРЖ. </t>
  </si>
  <si>
    <t>XV NW 32 HL VA</t>
  </si>
  <si>
    <t>GV-L-35-OMD</t>
  </si>
  <si>
    <t>SR-50535L</t>
  </si>
  <si>
    <t>GV 35 L</t>
  </si>
  <si>
    <t>K12L71X</t>
  </si>
  <si>
    <t xml:space="preserve">СОЕДИНИТЕЛЬ КРЕСТОВИНА D12 L НЕРЖ. </t>
  </si>
  <si>
    <t>XK NW 10 HL VA</t>
  </si>
  <si>
    <t>KV-L-12-OMD</t>
  </si>
  <si>
    <t>SR-50812L</t>
  </si>
  <si>
    <t>KV- 12 L</t>
  </si>
  <si>
    <t>SV08LOMD71</t>
  </si>
  <si>
    <t xml:space="preserve">СОЕДИНИТЕЛЬ ПЕРЕБОРОЧНЫЙ D08 L НЕРЖ. </t>
  </si>
  <si>
    <t>XSV NW 06 HL VA</t>
  </si>
  <si>
    <t>GSV-L-08-OMD</t>
  </si>
  <si>
    <t>SR-5268L</t>
  </si>
  <si>
    <t>GSV 08 L</t>
  </si>
  <si>
    <t>SV12LOMD71</t>
  </si>
  <si>
    <t xml:space="preserve">СОЕДИНИТЕЛЬ ПЕРЕБОРОЧНЫЙ D12 L НЕРЖ. </t>
  </si>
  <si>
    <t>XSV NW 10 HL VA</t>
  </si>
  <si>
    <t>GSV-L-12-OMD</t>
  </si>
  <si>
    <t>SR-52612L</t>
  </si>
  <si>
    <t>GSV 12 L</t>
  </si>
  <si>
    <t>SV12SOMD71</t>
  </si>
  <si>
    <t xml:space="preserve">СОЕДИНИТЕЛЬ ПЕРЕБОРОЧНЫЙ D12 S НЕРЖ. </t>
  </si>
  <si>
    <t>XSV NW 08 HS VA</t>
  </si>
  <si>
    <t>GSV-S-12-OMD</t>
  </si>
  <si>
    <t>SR-52612S</t>
  </si>
  <si>
    <t>GSV 12 S</t>
  </si>
  <si>
    <t>SV18L71X</t>
  </si>
  <si>
    <t>СОЕДИНИТЕЛЬ ПЕРЕБОРОЧНЫЙ D18 L НЕРЖ. БЕЗ ГАЙКИ</t>
  </si>
  <si>
    <t>XSV NW 16 HL VA</t>
  </si>
  <si>
    <t>GSV-L-18-OMD</t>
  </si>
  <si>
    <t>SR-52618L</t>
  </si>
  <si>
    <t>GSV 18 L</t>
  </si>
  <si>
    <t>SV18LOMD71</t>
  </si>
  <si>
    <t xml:space="preserve">СОЕДИНИТЕЛЬ ПЕРЕБОРОЧНЫЙ D18 L НЕРЖ. </t>
  </si>
  <si>
    <t>SV35LOMD71</t>
  </si>
  <si>
    <t xml:space="preserve">СОЕДИНИТЕЛЬ ПЕРЕБОРОЧНЫЙ D35 L НЕРЖ. </t>
  </si>
  <si>
    <t>XSV NW 32 HL VA</t>
  </si>
  <si>
    <t>GSV-L-35-OMD</t>
  </si>
  <si>
    <t>SR-52635L</t>
  </si>
  <si>
    <t>GSV 35 L</t>
  </si>
  <si>
    <t>GZ10L71</t>
  </si>
  <si>
    <t xml:space="preserve">СОЕДИНИТЕЛЬ СТЯЖНОЙ D10 DKOL НЕРЖ  </t>
  </si>
  <si>
    <t>DMO NW 08 L VA</t>
  </si>
  <si>
    <t>GV-DKOL-10</t>
  </si>
  <si>
    <t>DK-24110L</t>
  </si>
  <si>
    <t>EDKV 10 L</t>
  </si>
  <si>
    <t>GZ12L71</t>
  </si>
  <si>
    <t xml:space="preserve">СОЕДИНИТЕЛЬ СТЯЖНОЙ D12 DKOL НЕРЖ  </t>
  </si>
  <si>
    <t>DMO NW 10 L VA</t>
  </si>
  <si>
    <t>GV-DKOL-12</t>
  </si>
  <si>
    <t>DK-24112L</t>
  </si>
  <si>
    <t>EDKV 12 L</t>
  </si>
  <si>
    <t>GZR28/18L71</t>
  </si>
  <si>
    <t xml:space="preserve">СОЕДИНИТЕЛЬ СТЯЖНОЙ D28-D18 НЕРЖ </t>
  </si>
  <si>
    <t>DMO NW 25 L 16 L VA</t>
  </si>
  <si>
    <t>GVR-DKO-28/18L</t>
  </si>
  <si>
    <t>DK-2392818L</t>
  </si>
  <si>
    <t>EDKRV 28 18L</t>
  </si>
  <si>
    <t>T08L71X</t>
  </si>
  <si>
    <t xml:space="preserve">СОЕДИНИТЕЛЬ ТРОЙНИК D08 L НЕРЖ. </t>
  </si>
  <si>
    <t>XT NW 06 HL VA</t>
  </si>
  <si>
    <t>TV-L-08-OMD</t>
  </si>
  <si>
    <t>SR-5078L</t>
  </si>
  <si>
    <t>TV 08 L</t>
  </si>
  <si>
    <t>T10S71X</t>
  </si>
  <si>
    <t>СОЕДИНИТЕЛЬ ТРОЙНИК D10 S НЕРЖ.</t>
  </si>
  <si>
    <t>XT NW 06 HS VA</t>
  </si>
  <si>
    <t>TV-S-10-OMD</t>
  </si>
  <si>
    <t>SR-50710S</t>
  </si>
  <si>
    <t>TV 10 S</t>
  </si>
  <si>
    <t>T12L71X</t>
  </si>
  <si>
    <t xml:space="preserve">СОЕДИНИТЕЛЬ ТРОЙНИК D12 L НЕРЖ. </t>
  </si>
  <si>
    <t>XT NW 10 HL VA</t>
  </si>
  <si>
    <t>TV-L-12-OMD</t>
  </si>
  <si>
    <t>SR-50712L</t>
  </si>
  <si>
    <t>TV 12 L</t>
  </si>
  <si>
    <t>T12S71X</t>
  </si>
  <si>
    <t xml:space="preserve">СОЕДИНИТЕЛЬ ТРОЙНИК D12 S НЕРЖ. </t>
  </si>
  <si>
    <t>XT NW 08 HS VA</t>
  </si>
  <si>
    <t>TV-S-12-OMD</t>
  </si>
  <si>
    <t>SR-50712S</t>
  </si>
  <si>
    <t>TV 12 S</t>
  </si>
  <si>
    <t>T18L71X</t>
  </si>
  <si>
    <t xml:space="preserve">СОЕДИНИТЕЛЬ ТРОЙНИК D18 L НЕРЖ. </t>
  </si>
  <si>
    <t>XT NW 16 HL VA</t>
  </si>
  <si>
    <t>TV-L-18-OMD</t>
  </si>
  <si>
    <t>SR-50718L</t>
  </si>
  <si>
    <t>TV 18 L</t>
  </si>
  <si>
    <t>T35L71X</t>
  </si>
  <si>
    <t xml:space="preserve">СОЕДИНИТЕЛЬ ТРОЙНИК D35 L НЕРЖ. </t>
  </si>
  <si>
    <t>XT NW 32 HL VA</t>
  </si>
  <si>
    <t>TV-L-35-OMD</t>
  </si>
  <si>
    <t>SR-50735L</t>
  </si>
  <si>
    <t>TV 35 L</t>
  </si>
  <si>
    <t>ET12LOMD71</t>
  </si>
  <si>
    <t xml:space="preserve">СОЕДИНИТЕЛЬ ТРОЙНИК СО СТЯЖ. ГАЙКОЙ D12 DKOL НЕРЖ. </t>
  </si>
  <si>
    <t>XVETO NW 10 HL VA</t>
  </si>
  <si>
    <t>EWT-L-12-OMD</t>
  </si>
  <si>
    <t>SR-56712L</t>
  </si>
  <si>
    <t>ETWD 12 L</t>
  </si>
  <si>
    <t>ET15LOMD71</t>
  </si>
  <si>
    <t xml:space="preserve">СОЕДИНИТЕЛЬ ТРОЙНИК СО СТЯЖ. ГАЙКОЙ D15 DKOL НЕРЖ. </t>
  </si>
  <si>
    <t>XVETO NW 13 HL VA</t>
  </si>
  <si>
    <t>EWT-L-15-OMD</t>
  </si>
  <si>
    <t>SR-56715L</t>
  </si>
  <si>
    <t>ETWD 15 L</t>
  </si>
  <si>
    <t>ET18LOMD71</t>
  </si>
  <si>
    <t xml:space="preserve">СОЕДИНИТЕЛЬ ТРОЙНИК СО СТЯЖ. ГАЙКОЙ D18 DKOL НЕРЖ. </t>
  </si>
  <si>
    <t>XVETO NW 16 HL VA</t>
  </si>
  <si>
    <t>EWT-L-18-OMD</t>
  </si>
  <si>
    <t>SR-56718L</t>
  </si>
  <si>
    <t>ETWD 18 L</t>
  </si>
  <si>
    <t>ET20SOMD71</t>
  </si>
  <si>
    <t xml:space="preserve">СОЕДИНИТЕЛЬ ТРОЙНИК СО СТЯЖ. ГАЙКОЙ D20 DKOS НЕРЖ. </t>
  </si>
  <si>
    <t>XVETO NW 16 HS VA</t>
  </si>
  <si>
    <t>EWT-S-20-OMD</t>
  </si>
  <si>
    <t>SR-56720S</t>
  </si>
  <si>
    <t>ETWD 20 S</t>
  </si>
  <si>
    <t>ET22LOMD71</t>
  </si>
  <si>
    <t xml:space="preserve">СОЕДИНИТЕЛЬ ТРОЙНИК СО СТЯЖ. ГАЙКОЙ D22 DKOL НЕРЖ. </t>
  </si>
  <si>
    <t>XVETO NW 20 HL VA</t>
  </si>
  <si>
    <t>EWT-L-22-OMD</t>
  </si>
  <si>
    <t>SR-56722L</t>
  </si>
  <si>
    <t>ETWD 22 L</t>
  </si>
  <si>
    <t>W10L71X</t>
  </si>
  <si>
    <t xml:space="preserve">СОЕДИНИТЕЛЬ УГЛОВОЙ D10 L НЕРЖ. </t>
  </si>
  <si>
    <t>XW NW 08 HL VA</t>
  </si>
  <si>
    <t>WV-L-10-OMD</t>
  </si>
  <si>
    <t>SR-50610L</t>
  </si>
  <si>
    <t>WV 10 L</t>
  </si>
  <si>
    <t>W10S71X</t>
  </si>
  <si>
    <t xml:space="preserve">СОЕДИНИТЕЛЬ УГЛОВОЙ D10 S НЕРЖ. </t>
  </si>
  <si>
    <t>XW NW 06 HS VA</t>
  </si>
  <si>
    <t>WV-S-10-OMD</t>
  </si>
  <si>
    <t>SR-50610S</t>
  </si>
  <si>
    <t>WV 10 S</t>
  </si>
  <si>
    <t>W12L71X</t>
  </si>
  <si>
    <t xml:space="preserve">СОЕДИНИТЕЛЬ УГЛОВОЙ D12 L НЕРЖ. </t>
  </si>
  <si>
    <t>XW NW 10 HL VA</t>
  </si>
  <si>
    <t>WV-L-12-OMD</t>
  </si>
  <si>
    <t>SR-50612L</t>
  </si>
  <si>
    <t>WV 12 L</t>
  </si>
  <si>
    <t>W12S71X</t>
  </si>
  <si>
    <t xml:space="preserve">СОЕДИНИТЕЛЬ УГЛОВОЙ D12 S НЕРЖ. </t>
  </si>
  <si>
    <t>XW NW 08 HS VA</t>
  </si>
  <si>
    <t>WV-S-12-OMD</t>
  </si>
  <si>
    <t>SR-50612S</t>
  </si>
  <si>
    <t>WV 12 S</t>
  </si>
  <si>
    <t>W15L71X</t>
  </si>
  <si>
    <t xml:space="preserve">СОЕДИНИТЕЛЬ УГЛОВОЙ D15 L НЕРЖ. </t>
  </si>
  <si>
    <t>XW NW 13 HL VA</t>
  </si>
  <si>
    <t>WV-L-15-OMD</t>
  </si>
  <si>
    <t>SR-50615L</t>
  </si>
  <si>
    <t>WV 15 L</t>
  </si>
  <si>
    <t>W18L71X</t>
  </si>
  <si>
    <t xml:space="preserve">СОЕДИНИТЕЛЬ УГЛОВОЙ D18 L НЕРЖ. </t>
  </si>
  <si>
    <t>XW NW 16 HL VA</t>
  </si>
  <si>
    <t>WV-L-18-OMD</t>
  </si>
  <si>
    <t>SR-50618L</t>
  </si>
  <si>
    <t>WV 18 L</t>
  </si>
  <si>
    <t>W25S71X</t>
  </si>
  <si>
    <t xml:space="preserve">СОЕДИНИТЕЛЬ УГЛОВОЙ D25 S НЕРЖ. </t>
  </si>
  <si>
    <t>XW NW 20 HS VA</t>
  </si>
  <si>
    <t>WV-S-25-OMD</t>
  </si>
  <si>
    <t>SR-50625S</t>
  </si>
  <si>
    <t>WV 25 S</t>
  </si>
  <si>
    <t>W35L71X</t>
  </si>
  <si>
    <t xml:space="preserve">СОЕДИНИТЕЛЬ УГЛОВОЙ D35 L НЕРЖ. </t>
  </si>
  <si>
    <t>XW NW 32 HL VA</t>
  </si>
  <si>
    <t>WV-L-35-OMD</t>
  </si>
  <si>
    <t>SR-50635L</t>
  </si>
  <si>
    <t>WV 35 L</t>
  </si>
  <si>
    <t>EW06SOMD71</t>
  </si>
  <si>
    <t xml:space="preserve">СОЕДИНИТЕЛЬ УГЛОВОЙ СО СТЯЖ. ГАЙКОЙ D06 DKOS НЕРЖ. </t>
  </si>
  <si>
    <t>XVEWO NW 03 HS VA</t>
  </si>
  <si>
    <t>EVW-S-06-OMD</t>
  </si>
  <si>
    <t>SR-5646S</t>
  </si>
  <si>
    <t>EWVD 06 S</t>
  </si>
  <si>
    <t>EW10LOMD71</t>
  </si>
  <si>
    <t xml:space="preserve">СОЕДИНИТЕЛЬ УГЛОВОЙ СО СТЯЖ. ГАЙКОЙ D10 DKOL НЕРЖ. </t>
  </si>
  <si>
    <t>XVEWO NW 08 HL VA</t>
  </si>
  <si>
    <t>EVW-L-10-OMD</t>
  </si>
  <si>
    <t>SR-56410L</t>
  </si>
  <si>
    <t>EWVD 10 L</t>
  </si>
  <si>
    <t>EW12LOMD71</t>
  </si>
  <si>
    <t xml:space="preserve">СОЕДИНИТЕЛЬ УГЛОВОЙ СО СТЯЖ. ГАЙКОЙ D12 DKOL НЕРЖ. </t>
  </si>
  <si>
    <t>XVEWO NW 10 HL VA</t>
  </si>
  <si>
    <t>EVW-L-12-OMD</t>
  </si>
  <si>
    <t>SR-56412L</t>
  </si>
  <si>
    <t>EWVD 12 L</t>
  </si>
  <si>
    <t>EW15LOMD71</t>
  </si>
  <si>
    <t xml:space="preserve">СОЕДИНИТЕЛЬ УГЛОВОЙ СО СТЯЖ. ГАЙКОЙ D15 DKOL НЕРЖ. </t>
  </si>
  <si>
    <t>XVEWO NW 13 HL VA</t>
  </si>
  <si>
    <t>EVW-L-15-OMD</t>
  </si>
  <si>
    <t>SR-56415L</t>
  </si>
  <si>
    <t>EWVD 15 L</t>
  </si>
  <si>
    <t>EW18LOMD71</t>
  </si>
  <si>
    <t xml:space="preserve">СОЕДИНИТЕЛЬ УГЛОВОЙ СО СТЯЖ. ГАЙКОЙ D18 DKOL НЕРЖ. </t>
  </si>
  <si>
    <t>XVEWO NW 16 HL VA</t>
  </si>
  <si>
    <t>EVW-L-18-OMD</t>
  </si>
  <si>
    <t>SR-56418L</t>
  </si>
  <si>
    <t>EWVD 18 L</t>
  </si>
  <si>
    <t>EW28LOMD71</t>
  </si>
  <si>
    <t xml:space="preserve">СОЕДИНИТЕЛЬ УГЛОВОЙ СО СТЯЖ. ГАЙКОЙ D28 DKOL НЕРЖ. </t>
  </si>
  <si>
    <t>XVEWO NW 25 HL VA</t>
  </si>
  <si>
    <t>EVW-L-28-OMD</t>
  </si>
  <si>
    <t>SR-56428L</t>
  </si>
  <si>
    <t>EWVD 28 L</t>
  </si>
  <si>
    <t>EW35LOMD71</t>
  </si>
  <si>
    <t xml:space="preserve">СОЕДИНИТЕЛЬ УГЛОВОЙ СО СТЯЖ. ГАЙКОЙ D35 DKOL НЕРЖ. </t>
  </si>
  <si>
    <t>XVEWO NW 32 HL VA</t>
  </si>
  <si>
    <t>EVW-L-35-OMD</t>
  </si>
  <si>
    <t>SR-56435L</t>
  </si>
  <si>
    <t>EWVD 35 L</t>
  </si>
  <si>
    <t>GR12/10L71X</t>
  </si>
  <si>
    <t xml:space="preserve">СОЕДИНИТЕЛЬ УМЕНЬШИТЕЛЬ D12-D10 L НЕРЖ </t>
  </si>
  <si>
    <t>XV NW 10 HL 08 VA</t>
  </si>
  <si>
    <t>GRV-L-12/10</t>
  </si>
  <si>
    <t>SR-5391210L</t>
  </si>
  <si>
    <t>GRV 12 10 L</t>
  </si>
  <si>
    <t>GR12/06L71X</t>
  </si>
  <si>
    <t xml:space="preserve">СОЕДИНИТЕЛЬ УМЕНЬШИТЕЛЬ D12-D6 L НЕРЖ </t>
  </si>
  <si>
    <t>XV NW 10 HL 04 VA</t>
  </si>
  <si>
    <t>GRV-L-12/06</t>
  </si>
  <si>
    <t>SR-5391206L</t>
  </si>
  <si>
    <t>GRV 12 06 L</t>
  </si>
  <si>
    <t>GR15/12L71X</t>
  </si>
  <si>
    <t xml:space="preserve">СОЕДИНИТЕЛЬ УМЕНЬШИТЕЛЬ D15-D12 L НЕРЖ </t>
  </si>
  <si>
    <t>XV NW 13 HL 10 VA</t>
  </si>
  <si>
    <t>GRV-L-15/12</t>
  </si>
  <si>
    <t>SR-5391512L</t>
  </si>
  <si>
    <t>GRV 15 12 L</t>
  </si>
  <si>
    <t>GR18/12L71X</t>
  </si>
  <si>
    <t xml:space="preserve">СОЕДИНИТЕЛЬ УМЕНЬШИТЕЛЬ D18-D12 L НЕРЖ </t>
  </si>
  <si>
    <t>XV NW 16 HL 10 VA</t>
  </si>
  <si>
    <t>GRV-L-18/12</t>
  </si>
  <si>
    <t>SR-5391812L</t>
  </si>
  <si>
    <t>GRV 18 12 L</t>
  </si>
  <si>
    <t>GR18/15L71X</t>
  </si>
  <si>
    <t xml:space="preserve">СОЕДИНИТЕЛЬ УМЕНЬШИТЕЛЬ D18-D15 L НЕРЖ </t>
  </si>
  <si>
    <t>XV NW 16 HL 13 VA</t>
  </si>
  <si>
    <t>GRV-L-18/15</t>
  </si>
  <si>
    <t>SR-5391815L</t>
  </si>
  <si>
    <t>GRV 18 15 L</t>
  </si>
  <si>
    <t>GR08/06L71X</t>
  </si>
  <si>
    <t xml:space="preserve">СОЕДИНИТЕЛЬ УМЕНЬШИТЕЛЬ D8-D6 L НЕРЖ </t>
  </si>
  <si>
    <t>XV NW 06 HL 04 VA</t>
  </si>
  <si>
    <t>GRV-L-08/06</t>
  </si>
  <si>
    <t>SR-5390806L</t>
  </si>
  <si>
    <t>GRV 08 06 L</t>
  </si>
  <si>
    <t>RED10/06SOMD71</t>
  </si>
  <si>
    <t xml:space="preserve">СОЕДИНИТЕЛЬ УМЕНЬШИТЕЛЬ СО СТЯЖНОЙ ГАЙКОЙ D10-D06 S НЕРЖ </t>
  </si>
  <si>
    <t>XAOH NW 06 03S VA</t>
  </si>
  <si>
    <t>RED-DKOS-10/06-OMD</t>
  </si>
  <si>
    <t>SR-540106S</t>
  </si>
  <si>
    <t>REDV 10 06 S</t>
  </si>
  <si>
    <t>RED12/08LOMD71</t>
  </si>
  <si>
    <t xml:space="preserve">СОЕДИНИТЕЛЬ УМЕНЬШИТЕЛЬ СО СТЯЖНОЙ ГАЙКОЙ D12-D08 L НЕРЖ </t>
  </si>
  <si>
    <t>XAOH NW 10 L 06 VA</t>
  </si>
  <si>
    <t>RED-DKOL-12/08-OMD</t>
  </si>
  <si>
    <t>SR-540128L</t>
  </si>
  <si>
    <t>REDV 12 08 L</t>
  </si>
  <si>
    <t>RED18/06LOMD71</t>
  </si>
  <si>
    <t xml:space="preserve">СОЕДИНИТЕЛЬ УМЕНЬШИТЕЛЬ СО СТЯЖНОЙ ГАЙКОЙ D18-D06 L НЕРЖ </t>
  </si>
  <si>
    <t>XAOH NW 16 L 04 VA</t>
  </si>
  <si>
    <t>RED-DKOL-18/06-OMD</t>
  </si>
  <si>
    <t>SR-540186L</t>
  </si>
  <si>
    <t>REDV 18 06 L</t>
  </si>
  <si>
    <t>RED18/08LOMD71</t>
  </si>
  <si>
    <t xml:space="preserve">СОЕДИНИТЕЛЬ УМЕНЬШИТЕЛЬ СО СТЯЖНОЙ ГАЙКОЙ D18-D08 L НЕРЖ </t>
  </si>
  <si>
    <t>XAOH NW 16 L 06 VA</t>
  </si>
  <si>
    <t>RED-DKOL-18/08-OMD</t>
  </si>
  <si>
    <t>SR-540188L</t>
  </si>
  <si>
    <t>REDV 18 08 L</t>
  </si>
  <si>
    <t>RED18/12LOMD71</t>
  </si>
  <si>
    <t xml:space="preserve">СОЕДИНИТЕЛЬ УМЕНЬШИТЕЛЬ СО СТЯЖНОЙ ГАЙКОЙ D18-D12 L НЕРЖ </t>
  </si>
  <si>
    <t>XAOH NW 16 L 10 VA</t>
  </si>
  <si>
    <t>RED-DKOL-18/12-OMD</t>
  </si>
  <si>
    <t>SR-5401812L</t>
  </si>
  <si>
    <t>REDV 18 12 L</t>
  </si>
  <si>
    <t>RED18/15LOMD71</t>
  </si>
  <si>
    <t xml:space="preserve">СОЕДИНИТЕЛЬ УМЕНЬШИТЕЛЬ СО СТЯЖНОЙ ГАЙКОЙ D18-D15 L НЕРЖ </t>
  </si>
  <si>
    <t>XAOH NW 16 L 13 VA</t>
  </si>
  <si>
    <t>RED-DKOL-18/15-OMD</t>
  </si>
  <si>
    <t>SR-5401815L</t>
  </si>
  <si>
    <t>REDV 18 15 L</t>
  </si>
  <si>
    <t>RED35/06LOMD71</t>
  </si>
  <si>
    <t xml:space="preserve">СОЕДИНИТЕЛЬ УМЕНЬШИТЕЛЬ СО СТЯЖНОЙ ГАЙКОЙ D35-D06 L НЕРЖ </t>
  </si>
  <si>
    <t>XAOH NW 32 L 04 VA</t>
  </si>
  <si>
    <t>RED-DKOL-35/06-OMD</t>
  </si>
  <si>
    <t>SR-540356L</t>
  </si>
  <si>
    <t>REDV 35 06 L</t>
  </si>
  <si>
    <t>RED35/12LOMD71</t>
  </si>
  <si>
    <t xml:space="preserve">СОЕДИНИТЕЛЬ УМЕНЬШИТЕЛЬ СО СТЯЖНОЙ ГАЙКОЙ D35-D12 L НЕРЖ </t>
  </si>
  <si>
    <t>XAOH NW 32 L 10 VA</t>
  </si>
  <si>
    <t>RED-DKOL-35/12-OMD</t>
  </si>
  <si>
    <t>SR-5403512L</t>
  </si>
  <si>
    <t>REDV 35 12 L</t>
  </si>
  <si>
    <t>GE06L1/4NPT71X</t>
  </si>
  <si>
    <t xml:space="preserve">ШТУЦЕР ВВЕРТНОЙ D06 x 1/4 NPT НЕРЖ </t>
  </si>
  <si>
    <t>XVNNW04HL1/4 VA</t>
  </si>
  <si>
    <t>GE-L-06-1/4"-NPT-OMD</t>
  </si>
  <si>
    <t>SR-5146L14</t>
  </si>
  <si>
    <t>GEV 06 L 1/4“ NPT</t>
  </si>
  <si>
    <t>GE06L1/8NPT71X</t>
  </si>
  <si>
    <t xml:space="preserve">ШТУЦЕР ВВЕРТНОЙ D06 x 1/8 NPT НЕРЖ </t>
  </si>
  <si>
    <t>XVNNW04HL VA</t>
  </si>
  <si>
    <t>GE-L-06-1/8"-NPT-OMD</t>
  </si>
  <si>
    <t>SR-5146L18</t>
  </si>
  <si>
    <t>GEV 06 L 1/2“ NPT</t>
  </si>
  <si>
    <t>GE06LR1/4EDOMD71</t>
  </si>
  <si>
    <t xml:space="preserve">ШТУЦЕР ВВЕРТНОЙ D06 x G1/4  ED НЕРЖ </t>
  </si>
  <si>
    <t>XVR NW 04 HL 1/4 ED VA</t>
  </si>
  <si>
    <t>GE-LR-06-G1/4-wd-OMD</t>
  </si>
  <si>
    <t>SR-512L614</t>
  </si>
  <si>
    <t>GEV 6 L/R 1/4-WD</t>
  </si>
  <si>
    <t>GE06LREDOMD71</t>
  </si>
  <si>
    <t xml:space="preserve">ШТУЦЕР ВВЕРТНОЙ D06 x G1/8 ED НЕРЖ </t>
  </si>
  <si>
    <t>XVR NW 04 HL ED VA</t>
  </si>
  <si>
    <t>GE-LR-06-G1/8-wd-OMD</t>
  </si>
  <si>
    <t>SR-5126L18</t>
  </si>
  <si>
    <t>GEV 6 LR-WD</t>
  </si>
  <si>
    <t>GE08L1/4NPT71X</t>
  </si>
  <si>
    <t xml:space="preserve">ШТУЦЕР ВВЕРТНОЙ D08 x 1/4 NPT НЕРЖ </t>
  </si>
  <si>
    <t>XVNNW06HL VA</t>
  </si>
  <si>
    <t>GE-L-08-1/4"-NPT-OMD</t>
  </si>
  <si>
    <t>SR-5148L14</t>
  </si>
  <si>
    <t>GEV 08 L 1/2“ NPT</t>
  </si>
  <si>
    <t>GE08LR1/2EDOMD71</t>
  </si>
  <si>
    <t xml:space="preserve">ШТУЦЕР ВВЕРТНОЙ D08 x G1/2  ED НЕРЖ </t>
  </si>
  <si>
    <t>XVR NW 06 HL 1/2ED VA</t>
  </si>
  <si>
    <t>GE-LR-8G1/2 -wd-OMD</t>
  </si>
  <si>
    <t>SR-512L812</t>
  </si>
  <si>
    <t>GEV 8LR1/2-WD</t>
  </si>
  <si>
    <t>GE08LR1/271X</t>
  </si>
  <si>
    <t xml:space="preserve">ШТУЦЕР ВВЕРТНОЙ D08 x G1/2 НЕРЖ </t>
  </si>
  <si>
    <t>XVNNW06HL1/2 VA</t>
  </si>
  <si>
    <t>GE-LR-08-G 1/2"-OMD</t>
  </si>
  <si>
    <t>SR-5108L12</t>
  </si>
  <si>
    <t>GEV 08 LR 1/2“</t>
  </si>
  <si>
    <t>GE08LREDOMD71</t>
  </si>
  <si>
    <t xml:space="preserve">ШТУЦЕР ВВЕРТНОЙ D08 x G1/4 ED НЕРЖ </t>
  </si>
  <si>
    <t>XVR NW 06 HL ED VA</t>
  </si>
  <si>
    <t>GE-LR-8G1/4-wd-OMD</t>
  </si>
  <si>
    <t>SR-512L814</t>
  </si>
  <si>
    <t>GEV 8LR-WD</t>
  </si>
  <si>
    <t>GE08SREDOMD71</t>
  </si>
  <si>
    <t>XVR NW 04 HS ED VA</t>
  </si>
  <si>
    <t>GE-SR-8G1/4-wd-OMD</t>
  </si>
  <si>
    <t>SR-512S814</t>
  </si>
  <si>
    <t>GEV 8SR-WD</t>
  </si>
  <si>
    <t>GE08LR1/8EDOMD71</t>
  </si>
  <si>
    <t xml:space="preserve">ШТУЦЕР ВВЕРТНОЙ D08 x G1/8  ED НЕРЖ </t>
  </si>
  <si>
    <t>XVRNW06HL1/8ED VA</t>
  </si>
  <si>
    <t>GE-LR-08-G 1/8"-wd-OMD</t>
  </si>
  <si>
    <t>SR-5128L18</t>
  </si>
  <si>
    <t>GEV 08 LR 1/8“ WD</t>
  </si>
  <si>
    <t>GE08LR1/871X</t>
  </si>
  <si>
    <t xml:space="preserve">ШТУЦЕР ВВЕРТНОЙ D08 x G1/8 НЕРЖ </t>
  </si>
  <si>
    <t>XVRNW06HL1/8VA</t>
  </si>
  <si>
    <t>GE-LR-08-G 1/8"-OMD</t>
  </si>
  <si>
    <t>SR-5108L18</t>
  </si>
  <si>
    <t>GEV 08 LR 1/8“</t>
  </si>
  <si>
    <t>GE08LMEDOMD71</t>
  </si>
  <si>
    <t xml:space="preserve">ШТУЦЕР ВВЕРТНОЙ D08 x M12×1.5 ED НЕРЖ </t>
  </si>
  <si>
    <t>XVM NW 06 HL ED VA</t>
  </si>
  <si>
    <t>GE-L-8-M12×1.5-WD-OMD</t>
  </si>
  <si>
    <t>SR-5138LM</t>
  </si>
  <si>
    <t>GEV08LM12×1.5 WD</t>
  </si>
  <si>
    <t>GE10L1/4NPT71X</t>
  </si>
  <si>
    <t xml:space="preserve">ШТУЦЕР ВВЕРТНОЙ D10 x 1/4 NPT НЕРЖ </t>
  </si>
  <si>
    <t>XVNNW08HL VA</t>
  </si>
  <si>
    <t>GE-L-10-1/4"-NPT-OMD</t>
  </si>
  <si>
    <t>SR-51410L14</t>
  </si>
  <si>
    <t>GEV 10 L 1/4“ NPT</t>
  </si>
  <si>
    <t>GE10L7/16UNFOMD71</t>
  </si>
  <si>
    <t xml:space="preserve">ШТУЦЕР ВВЕРТНОЙ D10 x 7/16-20UNF НЕРЖ </t>
  </si>
  <si>
    <t>XVUNW08HL7/16VA</t>
  </si>
  <si>
    <t>GE-L-10-7/16"-UNF-OMD</t>
  </si>
  <si>
    <t>SR-51510L716UNF</t>
  </si>
  <si>
    <t>GEV 10 L 7/16 -20 UNF</t>
  </si>
  <si>
    <t>GE10SR1/4EDOMD71</t>
  </si>
  <si>
    <t xml:space="preserve">ШТУЦЕР ВВЕРТНОЙ D10 x G1/4 ED НЕРЖ </t>
  </si>
  <si>
    <t>XVR NW 06 HS 1/4ED VA</t>
  </si>
  <si>
    <t>GE-SR-10G1/4-wd-OMD</t>
  </si>
  <si>
    <t>SR-512S1014</t>
  </si>
  <si>
    <t>GEV 10SR1/4-WD</t>
  </si>
  <si>
    <t>GE10LMEDOMD71</t>
  </si>
  <si>
    <t xml:space="preserve">ШТУЦЕР ВВЕРТНОЙ D10 x M14×1.5 ED НЕРЖ </t>
  </si>
  <si>
    <t>XVM NW 08 HL ED VA</t>
  </si>
  <si>
    <t>GE-L-10-M14×1.5-WD-OMD</t>
  </si>
  <si>
    <t>SR-51310LM</t>
  </si>
  <si>
    <t>GEV10LM14×1.5 WD</t>
  </si>
  <si>
    <t>GE10LM18X1.5EDOMD71</t>
  </si>
  <si>
    <t xml:space="preserve">ШТУЦЕР ВВЕРТНОЙ D10 x M18×1.5 ED НЕРЖ </t>
  </si>
  <si>
    <t>XVM NW 08 HL 18ED VA</t>
  </si>
  <si>
    <t>GE-L-10-M18×1.5-WD-OMD</t>
  </si>
  <si>
    <t>SR-51310LM18</t>
  </si>
  <si>
    <t>GEV10LM18×1.5 WD</t>
  </si>
  <si>
    <t>GE10LM22X1.5EDOMD71</t>
  </si>
  <si>
    <t xml:space="preserve">ШТУЦЕР ВВЕРТНОЙ D10 x M22×1.5 ED НЕРЖ </t>
  </si>
  <si>
    <t>XVM NW 08 HL 22ED VA</t>
  </si>
  <si>
    <t>GE-L-10-M22×1.5-WD-OMD</t>
  </si>
  <si>
    <t>SR-51310LM22</t>
  </si>
  <si>
    <t>GEV10LM22×1.5 WD</t>
  </si>
  <si>
    <t>GE12SR1/2EDOMD71</t>
  </si>
  <si>
    <t>ШТУЦЕР ВВЕРТНОЙ D12 ED РЕЗЬБА G1/2 НЕРЖ</t>
  </si>
  <si>
    <t>XVR NW 08 HS 1/2ED VA</t>
  </si>
  <si>
    <t>GE-SR-12G1/2-wd-OMD</t>
  </si>
  <si>
    <t>SR-512S1212</t>
  </si>
  <si>
    <t>GEV 12SR1/2-WD</t>
  </si>
  <si>
    <t>GE12LR1/4EDOMD71</t>
  </si>
  <si>
    <t xml:space="preserve">ШТУЦЕР ВВЕРТНОЙ D12 ED РЕЗЬБА G1/4 НЕРЖ </t>
  </si>
  <si>
    <t>XVR NW 10 HL 1/4ED VA</t>
  </si>
  <si>
    <t>GE-LR-12G1/4-wd-OMD</t>
  </si>
  <si>
    <t>SR-512L1214</t>
  </si>
  <si>
    <t>GEV 12LR1/4-WD</t>
  </si>
  <si>
    <t>GE12L1/2NPT71X</t>
  </si>
  <si>
    <t xml:space="preserve">ШТУЦЕР ВВЕРТНОЙ D12 x 1/2 NPT НЕРЖ </t>
  </si>
  <si>
    <t>XVNNW10HL1/2 VA</t>
  </si>
  <si>
    <t>GE-L-12-1/2"-NPT-OMD</t>
  </si>
  <si>
    <t>SR-51412L12</t>
  </si>
  <si>
    <t>GEV 12 L 1/2“ NPT</t>
  </si>
  <si>
    <t>GE12L1/4NPT71X</t>
  </si>
  <si>
    <t xml:space="preserve">ШТУЦЕР ВВЕРТНОЙ D12 x 1/4 NPT НЕРЖ </t>
  </si>
  <si>
    <t>XVNNW10HL1/4 VA</t>
  </si>
  <si>
    <t>GE-L-12-1/4"-NPT-OMD</t>
  </si>
  <si>
    <t>SR-51412L14</t>
  </si>
  <si>
    <t>GEV 12 L 1/4“ NPT</t>
  </si>
  <si>
    <t>GE12S1/4NPT71X</t>
  </si>
  <si>
    <t>XVNNW08HS1/4 VA</t>
  </si>
  <si>
    <t>GE-S-12-1/4"-NPT-OMD</t>
  </si>
  <si>
    <t>SR-51412S14</t>
  </si>
  <si>
    <t>GEV 12 S 1/4“ NPT</t>
  </si>
  <si>
    <t>GE12L3/4UNFOMD71</t>
  </si>
  <si>
    <t xml:space="preserve">ШТУЦЕР ВВЕРТНОЙ D12 x 3/4-16UNF НЕРЖ </t>
  </si>
  <si>
    <t>XVUNW10HL3/4VA</t>
  </si>
  <si>
    <t>GE-L-10-3/4"-UNF-OMD</t>
  </si>
  <si>
    <t>SR-51510L34UNF</t>
  </si>
  <si>
    <t>GEV 10 L 3/4 -16 UNF</t>
  </si>
  <si>
    <t>GE12LR3/471X</t>
  </si>
  <si>
    <t xml:space="preserve">ШТУЦЕР ВВЕРТНОЙ D12 x G 3/4 НЕРЖ </t>
  </si>
  <si>
    <t>XVRNW10HL3/4VA</t>
  </si>
  <si>
    <t>GE-LR-12-G 3/4"-OMD</t>
  </si>
  <si>
    <t>SR-51012L34</t>
  </si>
  <si>
    <t>GEV 12 LR 3/4“</t>
  </si>
  <si>
    <t>GE12LR1/2EDOMD71</t>
  </si>
  <si>
    <t xml:space="preserve">ШТУЦЕР ВВЕРТНОЙ D12 x G1/2  ED НЕРЖ </t>
  </si>
  <si>
    <t>XVR NW 10 HL 1/2ED VA</t>
  </si>
  <si>
    <t>GE-LR-12G1/2 -wd-OMD</t>
  </si>
  <si>
    <t>SR-512L1212</t>
  </si>
  <si>
    <t>GEV 12LR1/2-WD</t>
  </si>
  <si>
    <t>GE12SR1/4EDOMD71</t>
  </si>
  <si>
    <t xml:space="preserve">ШТУЦЕР ВВЕРТНОЙ D12 x G1/4 ED НЕРЖ </t>
  </si>
  <si>
    <t>XVR NW 08 HS 1/4ED VA</t>
  </si>
  <si>
    <t>GE-SR-12G1/4-wd-OMD</t>
  </si>
  <si>
    <t>SR-512S1214</t>
  </si>
  <si>
    <t>GEV 12SR1/4-WD</t>
  </si>
  <si>
    <t>GE12LR1/471X</t>
  </si>
  <si>
    <t xml:space="preserve">ШТУЦЕР ВВЕРТНОЙ D12 x G1/4 НЕРЖ </t>
  </si>
  <si>
    <t>XVRNW10HL1/4VA</t>
  </si>
  <si>
    <t>GE-LR-12-G 1/8"-OMD</t>
  </si>
  <si>
    <t>SR-51012L14</t>
  </si>
  <si>
    <t>GEV 12 LR 1/4“</t>
  </si>
  <si>
    <t>GE12LR3/4EDOMD71</t>
  </si>
  <si>
    <t xml:space="preserve">ШТУЦЕР ВВЕРТНОЙ D12 x G3/4  ED НЕРЖ </t>
  </si>
  <si>
    <t>XVR NW 10 HL 3/4ED VA</t>
  </si>
  <si>
    <t>GE-LR-12G3/4 -wd-OMD</t>
  </si>
  <si>
    <t>SR-512L1234</t>
  </si>
  <si>
    <t>GEV 12LR3/4-WD</t>
  </si>
  <si>
    <t>GE12LREDOMD71</t>
  </si>
  <si>
    <t xml:space="preserve">ШТУЦЕР ВВЕРТНОЙ D12 x G3/8  ED НЕРЖ </t>
  </si>
  <si>
    <t>XVR NW 10 HL ED VA</t>
  </si>
  <si>
    <t>GE-LR-12G3/8 -wd-OMD</t>
  </si>
  <si>
    <t>SR-512L1238</t>
  </si>
  <si>
    <t>GEV 12LR-WD</t>
  </si>
  <si>
    <t>GE12LR71X</t>
  </si>
  <si>
    <t xml:space="preserve">ШТУЦЕР ВВЕРТНОЙ D12 x G3/8 НЕРЖ </t>
  </si>
  <si>
    <t>XVRNW10HLVA</t>
  </si>
  <si>
    <t>GE-LR-12-G 3/8"-OMD</t>
  </si>
  <si>
    <t>SR-51012L38</t>
  </si>
  <si>
    <t>GEV 12 LR 3/8“</t>
  </si>
  <si>
    <t>GE12LMEDOMD71</t>
  </si>
  <si>
    <t xml:space="preserve">ШТУЦЕР ВВЕРТНОЙ D12 x M16×1.5 ED НЕРЖ </t>
  </si>
  <si>
    <t>XVM NW 10 HL ED VA</t>
  </si>
  <si>
    <t>GE-L-12-M16×1.5-WD-OMD</t>
  </si>
  <si>
    <t>SR-51312LM</t>
  </si>
  <si>
    <t>GEV12LM16×1.5 WD</t>
  </si>
  <si>
    <t>GE12LM22X1.5EDOMD71</t>
  </si>
  <si>
    <t xml:space="preserve">ШТУЦЕР ВВЕРТНОЙ D12 x M22×1.5 ED НЕРЖ </t>
  </si>
  <si>
    <t>XVM NW 10 HL 22ED VA</t>
  </si>
  <si>
    <t>GE-L-12-M22×1.5-WD-OMD</t>
  </si>
  <si>
    <t>SR-51312LM22</t>
  </si>
  <si>
    <t>GEV12LM22×1.5 WD</t>
  </si>
  <si>
    <t>GE15LREDOMD71</t>
  </si>
  <si>
    <t xml:space="preserve">ШТУЦЕР ВВЕРТНОЙ D15 x G1/2  ED </t>
  </si>
  <si>
    <t>XVR NW 13 HL ED VA</t>
  </si>
  <si>
    <t>GE-LR-15G1/2 -wd-OMD</t>
  </si>
  <si>
    <t>SR-512L1512</t>
  </si>
  <si>
    <t>GEV 15LR-WD</t>
  </si>
  <si>
    <t>GE15LMEDOMD71</t>
  </si>
  <si>
    <t xml:space="preserve">ШТУЦЕР ВВЕРТНОЙ D15 x M18×1.5 ED NBR НЕРЖ  </t>
  </si>
  <si>
    <t>XVM NW 13 HL ED VA</t>
  </si>
  <si>
    <t>GE-L-15-M18×1.5-WD-OMD</t>
  </si>
  <si>
    <t>SR-51315LM</t>
  </si>
  <si>
    <t>GEV15LM18×1.5 WD</t>
  </si>
  <si>
    <t xml:space="preserve">ШТУЦЕР ВВЕРТНОЙ D15 x M18×1.5 ED НЕРЖ </t>
  </si>
  <si>
    <t>GE16S1/2NPT71X</t>
  </si>
  <si>
    <t xml:space="preserve">ШТУЦЕР ВВЕРТНОЙ D16 x 1/2 NPT НЕРЖ </t>
  </si>
  <si>
    <t>XVNNW13HS1/2 VA</t>
  </si>
  <si>
    <t>GE-S-16-1/2"-NPT-OMD</t>
  </si>
  <si>
    <t>SR-51416S12</t>
  </si>
  <si>
    <t>GEV 16 S 1/2“ NPT</t>
  </si>
  <si>
    <t>GE16SREDOMD71</t>
  </si>
  <si>
    <t xml:space="preserve">ШТУЦЕР ВВЕРТНОЙ D16 x G1/2 ED НЕРЖ </t>
  </si>
  <si>
    <t>XVR NW 13 HS ED VA</t>
  </si>
  <si>
    <t>GE-SR-16G1/2-wd-OMD</t>
  </si>
  <si>
    <t>SR-512S1612</t>
  </si>
  <si>
    <t>GEV 16SR-WD</t>
  </si>
  <si>
    <t>GE16SR3/8EDOMD71</t>
  </si>
  <si>
    <t xml:space="preserve">ШТУЦЕР ВВЕРТНОЙ D16 x G3/8 ED НЕРЖ </t>
  </si>
  <si>
    <t>XVR NW 13 HS 3/8ED VA</t>
  </si>
  <si>
    <t>GE-SR-16G3/8-wd-OMD</t>
  </si>
  <si>
    <t>SR-512S1638</t>
  </si>
  <si>
    <t>GEV 16SR3/8-WD</t>
  </si>
  <si>
    <t>GE18L3/4UNFOMD71</t>
  </si>
  <si>
    <t xml:space="preserve">ШТУЦЕР ВВЕРТНОЙ D18 x 3/4-16UNF НЕРЖ </t>
  </si>
  <si>
    <t>XVUNW16HL3/4VA</t>
  </si>
  <si>
    <t>GE-L-18-3/4"-UNF-OMD</t>
  </si>
  <si>
    <t>SR-51518L34UNF</t>
  </si>
  <si>
    <t>GEV 18 L 3/4 -16 UNF</t>
  </si>
  <si>
    <t>GE18LR3/8EDOMD71</t>
  </si>
  <si>
    <t xml:space="preserve">ШТУЦЕР ВВЕРТНОЙ D18 x G3/8  ED НЕРЖ </t>
  </si>
  <si>
    <t>XVR NW 16 HL 3/8ED VA</t>
  </si>
  <si>
    <t>GE-LR-18G3/8 -wd-OMD</t>
  </si>
  <si>
    <t>SR-512L1838</t>
  </si>
  <si>
    <t>GEV 18LR3/8-WD</t>
  </si>
  <si>
    <t>GE18LM18X1.5EDOMD71</t>
  </si>
  <si>
    <t xml:space="preserve">ШТУЦЕР ВВЕРТНОЙ D18 x M18×1.5 ED НЕРЖ </t>
  </si>
  <si>
    <t>XVM NW 16 HL 18ED VA</t>
  </si>
  <si>
    <t>GE-L-18-M18×1.5-WD-OMD</t>
  </si>
  <si>
    <t>SR-51318LM18</t>
  </si>
  <si>
    <t>GEV18LM18×1.5 WD</t>
  </si>
  <si>
    <t>GE18LMEDOMD71</t>
  </si>
  <si>
    <t xml:space="preserve">ШТУЦЕР ВВЕРТНОЙ D18 x M22×1.5 ED НЕРЖ </t>
  </si>
  <si>
    <t>XVM NW 16 HL ED VA</t>
  </si>
  <si>
    <t>GE-L-18-M22×1.5-WD-OMD</t>
  </si>
  <si>
    <t>SR-51318LM</t>
  </si>
  <si>
    <t>GEV18LM22×1.5 WD</t>
  </si>
  <si>
    <t>GE20S3/4UNFOMD71</t>
  </si>
  <si>
    <t xml:space="preserve">ШТУЦЕР ВВЕРТНОЙ D20 x 3/4-16UNF </t>
  </si>
  <si>
    <t>XVUNW16HS3/4VA</t>
  </si>
  <si>
    <t>GE-S-20-3/4"-UNF-OMD</t>
  </si>
  <si>
    <t>SR-51520S34UNF</t>
  </si>
  <si>
    <t>GEV 20 S 3/4 -16 UNF</t>
  </si>
  <si>
    <t>GE20SREDOMD71</t>
  </si>
  <si>
    <t xml:space="preserve">ШТУЦЕР ВВЕРТНОЙ D20 x G3/4 ED НЕРЖ </t>
  </si>
  <si>
    <t>XVR NW 16 HS ED VA</t>
  </si>
  <si>
    <t>GE-SR-20G3/4-wd-OMD</t>
  </si>
  <si>
    <t>SR-512S2034</t>
  </si>
  <si>
    <t>GEV 20SR-WD</t>
  </si>
  <si>
    <t>GE22L1NPT71X</t>
  </si>
  <si>
    <t xml:space="preserve">ШТУЦЕР ВВЕРТНОЙ D22 x 1 NPT НЕРЖ </t>
  </si>
  <si>
    <t>XVNNW20HL1 VA</t>
  </si>
  <si>
    <t>GE-L-22-1"-NPT-OMD</t>
  </si>
  <si>
    <t>SR-51422L1</t>
  </si>
  <si>
    <t>GEV 22 L 1“ NPT</t>
  </si>
  <si>
    <t>GE22LR1/2EDOMD71</t>
  </si>
  <si>
    <t xml:space="preserve">ШТУЦЕР ВВЕРТНОЙ D22 x G1/2 ED НЕРЖ </t>
  </si>
  <si>
    <t>XVR NW 20 HL 1/2ED VA</t>
  </si>
  <si>
    <t>GE-LR-22G1/2-wd-OMD</t>
  </si>
  <si>
    <t>SR-512L2212</t>
  </si>
  <si>
    <t>GEV 22LR1/2-WD</t>
  </si>
  <si>
    <t>GE22LM22X1.5EDOMD71</t>
  </si>
  <si>
    <t xml:space="preserve">ШТУЦЕР ВВЕРТНОЙ D22 x M22×1.5 ED НЕРЖ </t>
  </si>
  <si>
    <t>XVM NW 20 HL 22ED VA</t>
  </si>
  <si>
    <t>GE-L-22-M22×1.5-WD-OMD</t>
  </si>
  <si>
    <t>SR-51322LM22</t>
  </si>
  <si>
    <t>GEV22LM22×1.5 WD</t>
  </si>
  <si>
    <t>GE25SREDOMD71</t>
  </si>
  <si>
    <t xml:space="preserve">ШТУЦЕР ВВЕРТНОЙ D25 x G1 ED НЕРЖ </t>
  </si>
  <si>
    <t>XVR NW 20 HS ED VA</t>
  </si>
  <si>
    <t>GE-SR-25G1-wd-OMD</t>
  </si>
  <si>
    <t>SR-512S251</t>
  </si>
  <si>
    <t>GEV 25SR-WD</t>
  </si>
  <si>
    <t>GE25SR11/2EDOMD71</t>
  </si>
  <si>
    <t xml:space="preserve">ШТУЦЕР ВВЕРТНОЙ D25 x G1-1/2 ED НЕРЖ </t>
  </si>
  <si>
    <t>XVR NW 20 HS 11/2ED VA</t>
  </si>
  <si>
    <t>GE-SR-25G1 1/2-wd-OMD</t>
  </si>
  <si>
    <t>SR-512S25112</t>
  </si>
  <si>
    <t>GEV 25SR11/2-WD</t>
  </si>
  <si>
    <t>GE25SR3/4EDOMD71</t>
  </si>
  <si>
    <t xml:space="preserve">ШТУЦЕР ВВЕРТНОЙ D25 x G3/4 ED НЕРЖ </t>
  </si>
  <si>
    <t>XVR NW 20 HS 3/4ED VA</t>
  </si>
  <si>
    <t>GE-SR-25G3/4-wd-OMD</t>
  </si>
  <si>
    <t>SR-512S2534</t>
  </si>
  <si>
    <t>GEV 25SR3/4-WD</t>
  </si>
  <si>
    <t>GE25SR3/471X</t>
  </si>
  <si>
    <t xml:space="preserve">ШТУЦЕР ВВЕРТНОЙ D25 x G3/4 НЕРЖ </t>
  </si>
  <si>
    <t>XVRNW20HS3/4VA</t>
  </si>
  <si>
    <t>GE-SR-25-G 3/4"-OMD</t>
  </si>
  <si>
    <t>SR-51025S34</t>
  </si>
  <si>
    <t>GEV 25 SR 3/4“</t>
  </si>
  <si>
    <t>GE28LR11/4EDOMD71</t>
  </si>
  <si>
    <t xml:space="preserve">ШТУЦЕР ВВЕРТНОЙ D28 x G1 1/4  ED НЕРЖ </t>
  </si>
  <si>
    <t>XVR NW 25 HL 11/4ED VA</t>
  </si>
  <si>
    <t>GE-LR-28G1 1/4 -wd-OMD</t>
  </si>
  <si>
    <t>SR-512L28114</t>
  </si>
  <si>
    <t>GEV 28LR11/4-WD</t>
  </si>
  <si>
    <t>GE42LMEDOMD71</t>
  </si>
  <si>
    <t xml:space="preserve">ШТУЦЕР ВВЕРТНОЙ D42 x M48×2.0 ED НЕРЖ </t>
  </si>
  <si>
    <t>XVM NW 40 HL ED VA</t>
  </si>
  <si>
    <t>GE-L-42-M48×2.0-WD-OMD</t>
  </si>
  <si>
    <t>SR-51342LM</t>
  </si>
  <si>
    <t>GEV42LM48×2.0 WD</t>
  </si>
  <si>
    <t>GE12LR1/4KEG71X</t>
  </si>
  <si>
    <t xml:space="preserve">ШТУЦЕР ПРЯМОЙ D12 РЕЗЬБА R1/4" НЕРЖ. </t>
  </si>
  <si>
    <t>XVRKNW10HL1/4VA</t>
  </si>
  <si>
    <t>GE-L-12-R 1/4"-k-OMD</t>
  </si>
  <si>
    <t>SR-51012LR14c</t>
  </si>
  <si>
    <t>GEV 12 SR 1/4 keg</t>
  </si>
  <si>
    <t>GAI12LR1/271X</t>
  </si>
  <si>
    <t xml:space="preserve">ШТУЦЕР С ВНУТ. РЕЗЬБОЙ D12-G1/2 НЕРЖ </t>
  </si>
  <si>
    <t>XGAR NW 10 HL 1/2 VA</t>
  </si>
  <si>
    <t>GAI-L-12-G1/2-OMD</t>
  </si>
  <si>
    <t>SR-53012L12</t>
  </si>
  <si>
    <t>GAIV 12 LR 1/2</t>
  </si>
  <si>
    <t>GAI15LR71X</t>
  </si>
  <si>
    <t xml:space="preserve">ШТУЦЕР С ВНУТ. РЕЗЬБОЙ D15-G1/2 НЕРЖ </t>
  </si>
  <si>
    <t>XGAR NW 13 HL VA</t>
  </si>
  <si>
    <t>GAI-L-15-G1/2-OMD</t>
  </si>
  <si>
    <t>SR-53015L</t>
  </si>
  <si>
    <t>GAIV 15 LR 1/2</t>
  </si>
  <si>
    <t>GAI20SR71X</t>
  </si>
  <si>
    <t xml:space="preserve">ШТУЦЕР С ВНУТ. РЕЗЬБОЙ D20-G3/4 НЕРЖ </t>
  </si>
  <si>
    <t>XGAR NW 16 HS VA</t>
  </si>
  <si>
    <t>GAI-S-20-G3/4-OMD</t>
  </si>
  <si>
    <t>SR-53020S</t>
  </si>
  <si>
    <t>GAIV 20 SR 3/4</t>
  </si>
  <si>
    <t>GAI30SR71X</t>
  </si>
  <si>
    <t xml:space="preserve">ШТУЦЕР С ВНУТ. РЕЗЬБОЙ D30-G11/4 НЕРЖ </t>
  </si>
  <si>
    <t>XGAR NW 25 HS VA</t>
  </si>
  <si>
    <t>GAI-S-30-G11/4-OMD</t>
  </si>
  <si>
    <t>SR-53030S</t>
  </si>
  <si>
    <t>GAIV 30 SR 1.1/4</t>
  </si>
  <si>
    <t>EGE15LMED71</t>
  </si>
  <si>
    <t xml:space="preserve">ШТУЦЕР ВВЕРТНОЙ С ГАЙКОЙ DKO D15 x M18x1,5 НЕРЖ </t>
  </si>
  <si>
    <t>AOVM NW 13 HL ED VA</t>
  </si>
  <si>
    <t>EGE-DKOL-15-M18x1.5-WD</t>
  </si>
  <si>
    <t>DK-277L15</t>
  </si>
  <si>
    <t>EGVD 15-M18x1.5-WD</t>
  </si>
  <si>
    <t>EGE18LR3/4ED71</t>
  </si>
  <si>
    <t xml:space="preserve">ШТУЦЕР ВВЕРТНОЙ С ГАЙКОЙ DKO D18 x G 3/4 НЕРЖ </t>
  </si>
  <si>
    <t>AOVR NW 16 HL 3/4ED VA</t>
  </si>
  <si>
    <t>EGE-DKOL-18-G3/4-WD</t>
  </si>
  <si>
    <t>DK-27418L34</t>
  </si>
  <si>
    <t>EGVD 18 LR 3/4 WD</t>
  </si>
  <si>
    <t>EGE30SRED71</t>
  </si>
  <si>
    <t xml:space="preserve">ШТУЦЕР ВВЕРТНОЙ С ГАЙКОЙ DKO D30 x G 1 1/4 НЕРЖ </t>
  </si>
  <si>
    <t>AOVR NW 25 HS ED VA</t>
  </si>
  <si>
    <t>EGE-DKOS-30-G1 1/4-WD</t>
  </si>
  <si>
    <t>DK-27430S</t>
  </si>
  <si>
    <t>EGVD 30 SR 1 1/4 WD</t>
  </si>
  <si>
    <t>WH06LROMD71</t>
  </si>
  <si>
    <t xml:space="preserve">ФИТИНГ БАНЖО ВЫСОК. ДАВЛЕНИЯ D06 x G1/8 НЕРЖ </t>
  </si>
  <si>
    <t>XSDOR NW 04 HL VA</t>
  </si>
  <si>
    <t>WHV-L-06-G 1/8"-OMD</t>
  </si>
  <si>
    <t>SR-586G6L</t>
  </si>
  <si>
    <t>EWHV 06 LR</t>
  </si>
  <si>
    <t>WE06LR1/471X</t>
  </si>
  <si>
    <t xml:space="preserve">ШТУЦЕР УГЛОВОЙ D06 x R1/4 НЕРЖ </t>
  </si>
  <si>
    <t>XWRNW04HL1/4VA</t>
  </si>
  <si>
    <t>WE-L-06-R 1/4"-k-OMD</t>
  </si>
  <si>
    <t>SR-5166LR14</t>
  </si>
  <si>
    <t>WEV 06 LR 1/4“ keg</t>
  </si>
  <si>
    <t>WE10L1/4NPT71X</t>
  </si>
  <si>
    <t xml:space="preserve">ШТУЦЕР УГЛОВОЙ D10 x 1/4 NPT НЕРЖ </t>
  </si>
  <si>
    <t>XWNNW08HL VA</t>
  </si>
  <si>
    <t>WE-L-10-R 1/4"-k-OMD</t>
  </si>
  <si>
    <t>SR-51810L14</t>
  </si>
  <si>
    <t>WEV 10 L 1/4“ NPT</t>
  </si>
  <si>
    <t>WE12LR1/271X</t>
  </si>
  <si>
    <t xml:space="preserve">ШТУЦЕР УГЛОВОЙ D12 x R1/2 НЕРЖ </t>
  </si>
  <si>
    <t>XWRNW10HL1/2VA</t>
  </si>
  <si>
    <t>WE-L-12-R 1/2"-k-OMD</t>
  </si>
  <si>
    <t>SR-51612LR12</t>
  </si>
  <si>
    <t>WEV 12 LR 1/2“ keg</t>
  </si>
  <si>
    <t>TR10/08/10L71X</t>
  </si>
  <si>
    <t xml:space="preserve">ТРОЙНИК УМЕНЬШИТЕЛЬ D10-D08-D10 L НЕРЖ. </t>
  </si>
  <si>
    <t>XRTNW080608HL VA</t>
  </si>
  <si>
    <t>TRV-L-10/08/10-OMD</t>
  </si>
  <si>
    <t>SR-5378108L</t>
  </si>
  <si>
    <t>TRV 08 12 08 L</t>
  </si>
  <si>
    <t>WEE12LROMD71</t>
  </si>
  <si>
    <t xml:space="preserve">РЕГУЛИРУЕМЫЙ ФИТИНГ С КОНТРГАЙКОЙ D12 G 3/8 НЕРЖ </t>
  </si>
  <si>
    <t>XEWORKNW10HL VA</t>
  </si>
  <si>
    <t>WEE 12 LR 3/8</t>
  </si>
  <si>
    <t>FM08L71</t>
  </si>
  <si>
    <t xml:space="preserve">ГАЙКА EO2 D08 СЕРИЯ L НЕРЖ. FKM </t>
  </si>
  <si>
    <t>FM10L71</t>
  </si>
  <si>
    <t xml:space="preserve">ГАЙКА EO2 D10 L M16×1.5 FKM НЕРЖ </t>
  </si>
  <si>
    <t>FM10LNBR71</t>
  </si>
  <si>
    <t xml:space="preserve">ГАЙКА EO2 D10 L M16×1.5 NBR НЕРЖ </t>
  </si>
  <si>
    <t>FM10SNBR71</t>
  </si>
  <si>
    <t xml:space="preserve">ГАЙКА EO2 D10 S M18×1.5 NBR НЕРЖ </t>
  </si>
  <si>
    <t>FM12L71</t>
  </si>
  <si>
    <t xml:space="preserve">ГАЙКА EO2 D12 L M18×1.5 FKM НЕРЖ </t>
  </si>
  <si>
    <t>FM12LNBR71</t>
  </si>
  <si>
    <t xml:space="preserve">ГАЙКА EO2 D12 L M18×1.5 NBR НЕРЖ </t>
  </si>
  <si>
    <t>FM15L71</t>
  </si>
  <si>
    <t xml:space="preserve">ГАЙКА EO2 D15 L M22×1.5 FKM НЕРЖ </t>
  </si>
  <si>
    <t>FM15LNBR71</t>
  </si>
  <si>
    <t xml:space="preserve">ГАЙКА EO2 D15 L M22×1.5 NBR НЕРЖ </t>
  </si>
  <si>
    <t>FM18L71</t>
  </si>
  <si>
    <t xml:space="preserve">ГАЙКА EO2 D18 L M26×1.5 FKM НЕРЖ </t>
  </si>
  <si>
    <t>FM22LNBR71</t>
  </si>
  <si>
    <t xml:space="preserve">ГАЙКА EO2 D22 L M30×2.0 NBR НЕРЖ </t>
  </si>
  <si>
    <t>FM25SNBR71</t>
  </si>
  <si>
    <t xml:space="preserve">ГАЙКА EO2 D25 S M36×2.0 NBR НЕРЖ </t>
  </si>
  <si>
    <t>FM28L71</t>
  </si>
  <si>
    <t xml:space="preserve">ГАЙКА EO2 D28 L M36×2.0 FKM НЕРЖ </t>
  </si>
  <si>
    <t>FM35L71</t>
  </si>
  <si>
    <t xml:space="preserve">ГАЙКА EO2 D35 L M45×2.0 FKM НЕРЖ </t>
  </si>
  <si>
    <t>FM38S71</t>
  </si>
  <si>
    <t xml:space="preserve">ГАЙКА EO2 D38 S M52×2.0 FKM НЕРЖ </t>
  </si>
  <si>
    <t>FM42L71</t>
  </si>
  <si>
    <t xml:space="preserve">ГАЙКА EO2 D42 L M52×2.0 FKM НЕРЖ </t>
  </si>
  <si>
    <t>GM12L71X</t>
  </si>
  <si>
    <t xml:space="preserve">КОНТРГАЙКА ДЛЯ ПЕРЕБОРОЧНЫХ ФИТИНГОВ SV, WSV D12 НЕРЖ </t>
  </si>
  <si>
    <t>GM22L71X</t>
  </si>
  <si>
    <t xml:space="preserve">КОНТРГАЙКА ДЛЯ ПЕРЕБОРОЧНЫХ ФИТИНГОВ SV, WSV D22 НЕРЖ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</si>
</sst>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2"/>
      <color theme="1"/>
      <name val="Aptos Narrow"/>
      <charset val="204"/>
      <scheme val="minor"/>
    </font>
    <font>
      <b/>
      <sz val="12"/>
      <color theme="1"/>
      <name val="Aptos Narrow"/>
      <charset val="134"/>
      <scheme val="minor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77;&#1088;&#1078;.%20&#1092;&#1080;&#1090;&#1080;&#1085;&#1075;&#1080;%20&#1058;&#1045;&#1061;&#1047;&#1054;&#1053;&#10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">
          <cell r="A2" t="str">
            <v>DPR06L71X</v>
          </cell>
          <cell r="B2" t="str">
            <v>ВРЕЗНОЕ КОЛЬЦО D06 СЕРИЯ L НЕРЖ - DPR06L71X</v>
          </cell>
          <cell r="C2">
            <v>18</v>
          </cell>
        </row>
        <row r="3">
          <cell r="A3" t="str">
            <v>DPR08L71X</v>
          </cell>
          <cell r="B3" t="str">
            <v>ВРЕЗНОЕ КОЛЬЦО D08 СЕРИЯ L НЕРЖ - DPR08L71X</v>
          </cell>
          <cell r="C3">
            <v>357</v>
          </cell>
        </row>
        <row r="4">
          <cell r="A4" t="str">
            <v>D08LL71X</v>
          </cell>
          <cell r="B4" t="str">
            <v>ВРЕЗНОЕ КОЛЬЦО D08 СЕРИЯ LL НЕРЖ - DPR08L71X</v>
          </cell>
          <cell r="C4">
            <v>10</v>
          </cell>
        </row>
        <row r="5">
          <cell r="A5" t="str">
            <v>DPR12L71X</v>
          </cell>
          <cell r="B5" t="str">
            <v>ВРЕЗНОЕ КОЛЬЦО D12 СЕРИЯ L НЕРЖ - DPR12L71X</v>
          </cell>
          <cell r="C5">
            <v>83</v>
          </cell>
        </row>
        <row r="6">
          <cell r="A6" t="str">
            <v>DPR15L71X</v>
          </cell>
          <cell r="B6" t="str">
            <v>ВРЕЗНОЕ КОЛЬЦО D15 СЕРИЯ L НЕРЖ - DPR15L71X</v>
          </cell>
          <cell r="C6">
            <v>26</v>
          </cell>
        </row>
        <row r="7">
          <cell r="A7" t="str">
            <v>DPR18L71X #</v>
          </cell>
          <cell r="B7" t="str">
            <v>ВРЕЗНОЕ КОЛЬЦО D18 СЕРИЯ L НЕРЖ - DPR18L71X</v>
          </cell>
          <cell r="C7">
            <v>37</v>
          </cell>
        </row>
        <row r="8">
          <cell r="A8" t="str">
            <v>DPR18L71X</v>
          </cell>
          <cell r="B8" t="str">
            <v>ВРЕЗНОЕ КОЛЬЦО D18 СЕРИЯ L НЕРЖ - DPR18L71X</v>
          </cell>
          <cell r="C8">
            <v>29</v>
          </cell>
        </row>
        <row r="9">
          <cell r="A9" t="str">
            <v>DPR20S71X</v>
          </cell>
          <cell r="B9" t="str">
            <v>ВРЕЗНОЕ КОЛЬЦО D20 СЕРИЯ S НЕРЖ - DPR20S71X</v>
          </cell>
          <cell r="C9">
            <v>4</v>
          </cell>
        </row>
        <row r="10">
          <cell r="A10" t="str">
            <v>DPR22L71X</v>
          </cell>
          <cell r="B10" t="str">
            <v>ВРЕЗНОЕ КОЛЬЦО D22 СЕРИЯ L НЕРЖ - DPR22L71X</v>
          </cell>
          <cell r="C10">
            <v>63</v>
          </cell>
        </row>
        <row r="11">
          <cell r="A11" t="str">
            <v>DPR25S71X</v>
          </cell>
          <cell r="B11" t="str">
            <v>ВРЕЗНОЕ КОЛЬЦО D25 СЕРИЯ S НЕРЖ - DPR25S71X</v>
          </cell>
          <cell r="C11">
            <v>19</v>
          </cell>
        </row>
        <row r="12">
          <cell r="A12" t="str">
            <v>DPR30S71X</v>
          </cell>
          <cell r="B12" t="str">
            <v>ВРЕЗНОЕ КОЛЬЦО D30 СЕРИЯ S НЕРЖ - DPR30S71X</v>
          </cell>
          <cell r="C12">
            <v>20</v>
          </cell>
        </row>
        <row r="13">
          <cell r="A13" t="str">
            <v>DPR35L71X</v>
          </cell>
          <cell r="B13" t="str">
            <v>ВРЕЗНОЕ КОЛЬЦО D35 СЕРИЯ L НЕРЖ - DPR35L71X</v>
          </cell>
          <cell r="C13">
            <v>2</v>
          </cell>
        </row>
        <row r="14">
          <cell r="A14" t="str">
            <v>DPR38S71X</v>
          </cell>
          <cell r="B14" t="str">
            <v>ВРЕЗНОЕ КОЛЬЦО D38 СЕРИЯ S НЕРЖ - DPR38S71X</v>
          </cell>
          <cell r="C14">
            <v>8</v>
          </cell>
        </row>
        <row r="15">
          <cell r="A15" t="str">
            <v>DPR38S71X #</v>
          </cell>
          <cell r="B15" t="str">
            <v>ВРЕЗНОЕ КОЛЬЦО D38 СЕРИЯ S НЕРЖ - DPR38S71X #</v>
          </cell>
          <cell r="C15">
            <v>2</v>
          </cell>
        </row>
        <row r="16">
          <cell r="A16" t="str">
            <v>DPR42L71X</v>
          </cell>
          <cell r="B16" t="str">
            <v>ВРЕЗНОЕ КОЛЬЦО D42 СЕРИЯ L НЕРЖ - DPR42L71X</v>
          </cell>
          <cell r="C16">
            <v>10</v>
          </cell>
        </row>
        <row r="17">
          <cell r="A17" t="str">
            <v>M06LEODURX</v>
          </cell>
          <cell r="B17" t="str">
            <v>ГАЙКА  D06 L  M12×1.5 НЕРЖ - M06LEODURX</v>
          </cell>
          <cell r="C17">
            <v>53</v>
          </cell>
        </row>
        <row r="18">
          <cell r="A18" t="str">
            <v>M06SEODURX</v>
          </cell>
          <cell r="B18" t="str">
            <v>ГАЙКА  D06 S  M14×1.5 НЕРЖ - M06SEODURX</v>
          </cell>
          <cell r="C18">
            <v>51</v>
          </cell>
        </row>
        <row r="19">
          <cell r="A19" t="str">
            <v>M08LEODURX</v>
          </cell>
          <cell r="B19" t="str">
            <v>ГАЙКА  D08 L  M14×1.5 НЕРЖ - M08LEODURX</v>
          </cell>
          <cell r="C19">
            <v>31</v>
          </cell>
        </row>
        <row r="20">
          <cell r="A20" t="str">
            <v>M08SEODURX</v>
          </cell>
          <cell r="B20" t="str">
            <v>ГАЙКА  D08 S  M16×1.5 НЕРЖ - M08SEODURX</v>
          </cell>
          <cell r="C20">
            <v>200</v>
          </cell>
        </row>
        <row r="21">
          <cell r="A21" t="str">
            <v>M12LEODURX</v>
          </cell>
          <cell r="B21" t="str">
            <v>ГАЙКА  D12 L  M18×1.5 НЕРЖ - M12LEODURX</v>
          </cell>
          <cell r="C21">
            <v>56</v>
          </cell>
        </row>
        <row r="22">
          <cell r="A22" t="str">
            <v>M12LEODURX #</v>
          </cell>
          <cell r="B22" t="str">
            <v>ГАЙКА  D12 L  M18×1.5 НЕРЖ - M12LEODURX #</v>
          </cell>
          <cell r="C22">
            <v>1</v>
          </cell>
        </row>
        <row r="23">
          <cell r="A23" t="str">
            <v>M12SEODURX</v>
          </cell>
          <cell r="B23" t="str">
            <v>ГАЙКА  D12 S  M20×1.5 НЕРЖ - M12SEODURX</v>
          </cell>
          <cell r="C23">
            <v>104</v>
          </cell>
        </row>
        <row r="24">
          <cell r="A24" t="str">
            <v>M14SEODURX</v>
          </cell>
          <cell r="B24" t="str">
            <v>ГАЙКА  D14 S  M22×1,5 НЕРЖ - M14SEODURX</v>
          </cell>
          <cell r="C24">
            <v>20</v>
          </cell>
        </row>
        <row r="25">
          <cell r="A25" t="str">
            <v>M15LEODURX</v>
          </cell>
          <cell r="B25" t="str">
            <v>ГАЙКА  D15 L  M22×1.5 НЕРЖ - M15LEODURX</v>
          </cell>
          <cell r="C25">
            <v>47</v>
          </cell>
        </row>
        <row r="26">
          <cell r="A26" t="str">
            <v>M18LEODURX</v>
          </cell>
          <cell r="B26" t="str">
            <v>ГАЙКА  D18 L  M26×1.5 НЕРЖ - M18LEODURX</v>
          </cell>
          <cell r="C26">
            <v>8</v>
          </cell>
        </row>
        <row r="27">
          <cell r="A27" t="str">
            <v>M20SEODURX</v>
          </cell>
          <cell r="B27" t="str">
            <v>ГАЙКА  D20 S  M30×2.0 НЕРЖ - M20SEODURX</v>
          </cell>
          <cell r="C27">
            <v>6</v>
          </cell>
        </row>
        <row r="28">
          <cell r="A28" t="str">
            <v>M22LEODURX</v>
          </cell>
          <cell r="B28" t="str">
            <v>ГАЙКА  D22 L  M30×2.0 НЕРЖ - M22LEODURX</v>
          </cell>
          <cell r="C28">
            <v>43</v>
          </cell>
        </row>
        <row r="29">
          <cell r="A29" t="str">
            <v>M25SEODURX</v>
          </cell>
          <cell r="B29" t="str">
            <v>ГАЙКА  D25 S  M36×2.0 НЕРЖ - M25SEODURX</v>
          </cell>
          <cell r="C29">
            <v>12</v>
          </cell>
        </row>
        <row r="30">
          <cell r="A30" t="str">
            <v>M28LEODURX</v>
          </cell>
          <cell r="B30" t="str">
            <v>ГАЙКА  D28 L  M36×2.0 НЕРЖ - M28LEODURX</v>
          </cell>
          <cell r="C30">
            <v>15</v>
          </cell>
        </row>
        <row r="31">
          <cell r="A31" t="str">
            <v>M28LEODURX #</v>
          </cell>
          <cell r="B31" t="str">
            <v>ГАЙКА  D28 L  M36×2.0 НЕРЖ - M28LEODURX #</v>
          </cell>
          <cell r="C31">
            <v>13</v>
          </cell>
        </row>
        <row r="32">
          <cell r="A32" t="str">
            <v>M30SEODURX</v>
          </cell>
          <cell r="B32" t="str">
            <v>ГАЙКА  D30 S  M42×2.0 НЕРЖ - M30SEODURX</v>
          </cell>
          <cell r="C32">
            <v>3</v>
          </cell>
        </row>
        <row r="33">
          <cell r="A33" t="str">
            <v>M35LEODURX</v>
          </cell>
          <cell r="B33" t="str">
            <v>ГАЙКА  D35 L  M45×2.0 НЕРЖ - M35LEODURX</v>
          </cell>
          <cell r="C33">
            <v>1</v>
          </cell>
        </row>
        <row r="34">
          <cell r="A34" t="str">
            <v>M38SEODURX</v>
          </cell>
          <cell r="B34" t="str">
            <v>ГАЙКА  D38 S  M52×2.0 НЕРЖ - M38SEODURX</v>
          </cell>
          <cell r="C34">
            <v>3</v>
          </cell>
        </row>
        <row r="35">
          <cell r="A35" t="str">
            <v>FM08L71</v>
          </cell>
          <cell r="B35" t="str">
            <v>ГАЙКА EO2 D08 СЕРИЯ L НЕРЖ. FKM - FM08L71</v>
          </cell>
          <cell r="C35">
            <v>125</v>
          </cell>
        </row>
        <row r="36">
          <cell r="A36" t="str">
            <v>FM10L71</v>
          </cell>
          <cell r="B36" t="str">
            <v>ГАЙКА EO2 D10 L M16×1.5 FKM НЕРЖ - FM10L71</v>
          </cell>
          <cell r="C36">
            <v>15</v>
          </cell>
        </row>
        <row r="37">
          <cell r="A37" t="str">
            <v>FM10LNBR71</v>
          </cell>
          <cell r="B37" t="str">
            <v>ГАЙКА EO2 D10 L M16×1.5 NBR НЕРЖ - FM10LNBR71</v>
          </cell>
          <cell r="C37">
            <v>1</v>
          </cell>
        </row>
        <row r="38">
          <cell r="A38" t="str">
            <v>FM10SNBR71</v>
          </cell>
          <cell r="B38" t="str">
            <v>ГАЙКА EO2 D10 S M18×1.5 NBR НЕРЖ - FM10SNBR71</v>
          </cell>
          <cell r="C38">
            <v>12</v>
          </cell>
        </row>
        <row r="39">
          <cell r="A39" t="str">
            <v>FM12L71</v>
          </cell>
          <cell r="B39" t="str">
            <v>ГАЙКА EO2 D12 L M18×1.5 FKM НЕРЖ - FM12L71</v>
          </cell>
          <cell r="C39">
            <v>36</v>
          </cell>
        </row>
        <row r="40">
          <cell r="A40" t="str">
            <v>FM12LNBR71</v>
          </cell>
          <cell r="B40" t="str">
            <v>ГАЙКА EO2 D12 L M18×1.5 NBR НЕРЖ - FM12LNBR71</v>
          </cell>
          <cell r="C40">
            <v>1</v>
          </cell>
        </row>
        <row r="41">
          <cell r="A41" t="str">
            <v>FM15L71</v>
          </cell>
          <cell r="B41" t="str">
            <v>ГАЙКА EO2 D15 L M22×1.5 FKM НЕРЖ - FM15L71</v>
          </cell>
          <cell r="C41">
            <v>2</v>
          </cell>
        </row>
        <row r="42">
          <cell r="A42" t="str">
            <v>FM15LNBR71</v>
          </cell>
          <cell r="B42" t="str">
            <v>ГАЙКА EO2 D15 L M22×1.5 NBR НЕРЖ - FM15LNBR71</v>
          </cell>
          <cell r="C42">
            <v>2</v>
          </cell>
        </row>
        <row r="43">
          <cell r="A43" t="str">
            <v>FM18L71</v>
          </cell>
          <cell r="B43" t="str">
            <v>ГАЙКА EO2 D18 L M26×1.5 FKM НЕРЖ - FM18L71</v>
          </cell>
          <cell r="C43">
            <v>21</v>
          </cell>
        </row>
        <row r="44">
          <cell r="A44" t="str">
            <v>FM22LNBR71</v>
          </cell>
          <cell r="B44" t="str">
            <v>ГАЙКА EO2 D22 L M30×2.0 NBR НЕРЖ - FM22LNBR71</v>
          </cell>
          <cell r="C44">
            <v>20</v>
          </cell>
        </row>
        <row r="45">
          <cell r="A45" t="str">
            <v>FM25SNBR71</v>
          </cell>
          <cell r="B45" t="str">
            <v>ГАЙКА EO2 D25 S M36×2.0 NBR НЕРЖ - FM25SNBR71</v>
          </cell>
          <cell r="C45">
            <v>37</v>
          </cell>
        </row>
        <row r="46">
          <cell r="A46" t="str">
            <v>FM28L71</v>
          </cell>
          <cell r="B46" t="str">
            <v>ГАЙКА EO2 D28 L M36×2.0 FKM НЕРЖ - FM28L71</v>
          </cell>
          <cell r="C46">
            <v>1</v>
          </cell>
        </row>
        <row r="47">
          <cell r="A47" t="str">
            <v>FM35L71</v>
          </cell>
          <cell r="B47" t="str">
            <v>ГАЙКА EO2 D35 L M45×2.0 FKM НЕРЖ - FM35L71</v>
          </cell>
          <cell r="C47">
            <v>7</v>
          </cell>
        </row>
        <row r="48">
          <cell r="A48" t="str">
            <v>FM38S71</v>
          </cell>
          <cell r="B48" t="str">
            <v>ГАЙКА EO2 D38 S M52×2.0 FKM НЕРЖ - FM38S71</v>
          </cell>
          <cell r="C48">
            <v>1</v>
          </cell>
        </row>
        <row r="49">
          <cell r="A49" t="str">
            <v>FM42L71</v>
          </cell>
          <cell r="B49" t="str">
            <v>ГАЙКА EO2 D42 L M52×2.0 FKM НЕРЖ - FM42L71</v>
          </cell>
          <cell r="C49">
            <v>2</v>
          </cell>
        </row>
        <row r="50">
          <cell r="A50" t="str">
            <v>VKA1271</v>
          </cell>
          <cell r="B50" t="str">
            <v>ЗАГЛУШКА КОНУСНАЯ DKO D12 НЕРЖ - VKA1271</v>
          </cell>
          <cell r="C50">
            <v>8</v>
          </cell>
        </row>
        <row r="51">
          <cell r="A51" t="str">
            <v>VKA0871</v>
          </cell>
          <cell r="B51" t="str">
            <v>ЗАГЛУШКА КОНУСНАЯ DKO D8 НЕРЖ - VKA0871</v>
          </cell>
          <cell r="C51">
            <v>13</v>
          </cell>
        </row>
        <row r="52">
          <cell r="A52" t="str">
            <v>VKAM16S71</v>
          </cell>
          <cell r="B52" t="str">
            <v>ЗАГЛУШКА КОНУСНАЯ DKO С ГАЙКОЙ D16 НЕРЖ</v>
          </cell>
          <cell r="C52">
            <v>8</v>
          </cell>
        </row>
        <row r="53">
          <cell r="A53" t="str">
            <v>VKAM18L71</v>
          </cell>
          <cell r="B53" t="str">
            <v>ЗАГЛУШКА КОНУСНАЯ DKO С ГАЙКОЙ D18 НЕРЖ - VKAM18L71</v>
          </cell>
          <cell r="C53">
            <v>10</v>
          </cell>
        </row>
        <row r="54">
          <cell r="A54" t="str">
            <v>VSTI1/2ED71</v>
          </cell>
          <cell r="B54" t="str">
            <v>ЗАГЛУШКА ОТВЕРСТИЯ РЕЗЬБА G 1/2 НЕРЖ - VSTI1/2ED71</v>
          </cell>
          <cell r="C54">
            <v>4</v>
          </cell>
        </row>
        <row r="55">
          <cell r="A55" t="str">
            <v>VSTI1/4ED71</v>
          </cell>
          <cell r="B55" t="str">
            <v>ЗАГЛУШКА ОТВЕРСТИЯ РЕЗЬБА G 1/4 НЕРЖ - VSTI1/4ED71</v>
          </cell>
          <cell r="C55">
            <v>81</v>
          </cell>
        </row>
        <row r="56">
          <cell r="A56" t="str">
            <v>VSTI3/4ED71</v>
          </cell>
          <cell r="B56" t="str">
            <v>ЗАГЛУШКА ОТВЕРСТИЯ РЕЗЬБА G 3/4 НЕРЖ - VSTI3/4ED71</v>
          </cell>
          <cell r="C56">
            <v>2</v>
          </cell>
        </row>
        <row r="57">
          <cell r="A57" t="str">
            <v>VSTI18X1.5ED71</v>
          </cell>
          <cell r="B57" t="str">
            <v>ЗАГЛУШКА ОТВЕРСТИЯ РЕЗЬБА M 18x1,5 НЕРЖ - VSTI18X1.5ED71</v>
          </cell>
          <cell r="C57">
            <v>6</v>
          </cell>
        </row>
        <row r="58">
          <cell r="A58" t="str">
            <v>ROV15L71X</v>
          </cell>
          <cell r="B58" t="str">
            <v>ЗАГЛУШКА ТРУБЫ D15 НЕРЖ - ROV15L71X</v>
          </cell>
          <cell r="C58">
            <v>13</v>
          </cell>
        </row>
        <row r="59">
          <cell r="A59" t="str">
            <v>ROV25S71X</v>
          </cell>
          <cell r="B59" t="str">
            <v>ЗАГЛУШКА ТРУБЫ D25 НЕРЖ - ROV25S71X</v>
          </cell>
          <cell r="C59">
            <v>1</v>
          </cell>
        </row>
        <row r="60">
          <cell r="A60" t="str">
            <v>GM12L71X</v>
          </cell>
          <cell r="B60" t="str">
            <v>КОНТРГАЙКА ДЛЯ ПЕРЕБОРОЧНЫХ ФИТИНГОВ SV, WSV D12 НЕРЖ - GM12L71X</v>
          </cell>
          <cell r="C60">
            <v>21</v>
          </cell>
        </row>
        <row r="61">
          <cell r="A61" t="str">
            <v>GM22L71X</v>
          </cell>
          <cell r="B61" t="str">
            <v>КОНТРГАЙКА ДЛЯ ПЕРЕБОРОЧНЫХ ФИТИНГОВ SV, WSV D22 НЕРЖ - GM22L71X</v>
          </cell>
          <cell r="C61">
            <v>1</v>
          </cell>
        </row>
        <row r="62">
          <cell r="A62" t="str">
            <v>AS10L71X</v>
          </cell>
          <cell r="B62" t="str">
            <v>НИППЕЛЬ СВАРНОЙ  D10 НЕРЖ - AS10L71X</v>
          </cell>
          <cell r="C62">
            <v>4</v>
          </cell>
        </row>
        <row r="63">
          <cell r="A63" t="str">
            <v>AS18L71X</v>
          </cell>
          <cell r="B63" t="str">
            <v>НИППЕЛЬ СВАРНОЙ  D18 НЕРЖ - AS18L71X</v>
          </cell>
          <cell r="C63">
            <v>3</v>
          </cell>
        </row>
        <row r="64">
          <cell r="A64" t="str">
            <v>AS22L71X</v>
          </cell>
          <cell r="B64" t="str">
            <v>НИППЕЛЬ СВАРНОЙ  D22 НЕРЖ - AS22L71X</v>
          </cell>
          <cell r="C64">
            <v>2</v>
          </cell>
        </row>
        <row r="65">
          <cell r="A65" t="str">
            <v>AS25S71X</v>
          </cell>
          <cell r="B65" t="str">
            <v>НИППЕЛЬ СВАРНОЙ  D25 НЕРЖ - AS25S71X</v>
          </cell>
          <cell r="C65">
            <v>1</v>
          </cell>
        </row>
        <row r="66">
          <cell r="A66" t="str">
            <v>SKA08X1.571</v>
          </cell>
          <cell r="B66" t="str">
            <v>НИППЕЛЬ СВАРНОЙ DKO D08 ДЛЯ ТРУБЫ 08×1.5 НЕРЖ - SKA08X1.571</v>
          </cell>
          <cell r="C66">
            <v>12</v>
          </cell>
        </row>
        <row r="67">
          <cell r="A67" t="str">
            <v>SKA08X271</v>
          </cell>
          <cell r="B67" t="str">
            <v>НИППЕЛЬ СВАРНОЙ DKO D08 ДЛЯ ТРУБЫ 08×2.0 НЕРЖ - SKA08X271</v>
          </cell>
          <cell r="C67">
            <v>2</v>
          </cell>
        </row>
        <row r="68">
          <cell r="A68" t="str">
            <v>SKA10X171</v>
          </cell>
          <cell r="B68" t="str">
            <v>НИППЕЛЬ СВАРНОЙ DKO D10 ДЛЯ ТРУБЫ 10×1.0 НЕРЖ - SKA10X171</v>
          </cell>
          <cell r="C68">
            <v>4</v>
          </cell>
        </row>
        <row r="69">
          <cell r="A69" t="str">
            <v>SKA12X1.571</v>
          </cell>
          <cell r="B69" t="str">
            <v>НИППЕЛЬ СВАРНОЙ DKO D12 ДЛЯ ТРУБЫ 12×1.5 НЕРЖ - SKA12X1.571</v>
          </cell>
          <cell r="C69">
            <v>9</v>
          </cell>
        </row>
        <row r="70">
          <cell r="A70" t="str">
            <v>SKA12X271</v>
          </cell>
          <cell r="B70" t="str">
            <v>НИППЕЛЬ СВАРНОЙ DKO D12 ДЛЯ ТРУБЫ 12×2.0 НЕРЖ - SKA12X271</v>
          </cell>
          <cell r="C70">
            <v>10</v>
          </cell>
        </row>
        <row r="71">
          <cell r="A71" t="str">
            <v>SKA14X271</v>
          </cell>
          <cell r="B71" t="str">
            <v>НИППЕЛЬ СВАРНОЙ DKO D14 ДЛЯ ТРУБЫ 14×2.0 НЕРЖ - SKA14X271</v>
          </cell>
          <cell r="C71">
            <v>10</v>
          </cell>
        </row>
        <row r="72">
          <cell r="A72" t="str">
            <v>SKA15X271</v>
          </cell>
          <cell r="B72" t="str">
            <v>НИППЕЛЬ СВАРНОЙ DKO D15 ДЛЯ ТРУБЫ 15×2.0 НЕРЖ - SKA15X271</v>
          </cell>
          <cell r="C72">
            <v>6</v>
          </cell>
        </row>
        <row r="73">
          <cell r="A73" t="str">
            <v>SKA16X271</v>
          </cell>
          <cell r="B73" t="str">
            <v>НИППЕЛЬ СВАРНОЙ DKO D16 ДЛЯ ТРУБЫ 16×2.0 НЕРЖ - SKA16X271</v>
          </cell>
          <cell r="C73">
            <v>10</v>
          </cell>
        </row>
        <row r="74">
          <cell r="A74" t="str">
            <v>SKA16X2.571</v>
          </cell>
          <cell r="B74" t="str">
            <v>НИППЕЛЬ СВАРНОЙ DKO D16 ДЛЯ ТРУБЫ 16×2.5 НЕРЖ - SKA16X2.571</v>
          </cell>
          <cell r="C74">
            <v>20</v>
          </cell>
        </row>
        <row r="75">
          <cell r="A75" t="str">
            <v>SKA20X271</v>
          </cell>
          <cell r="B75" t="str">
            <v>НИППЕЛЬ СВАРНОЙ DKO D20 ДЛЯ ТРУБЫ 20×2.0 НЕРЖ - SKA20X271</v>
          </cell>
          <cell r="C75">
            <v>5</v>
          </cell>
        </row>
        <row r="76">
          <cell r="A76" t="str">
            <v>SKA22X2.571</v>
          </cell>
          <cell r="B76" t="str">
            <v>НИППЕЛЬ СВАРНОЙ DKO D22 ДЛЯ ТРУБЫ 22×2.5 НЕРЖ - SKA22X2.571</v>
          </cell>
          <cell r="C76">
            <v>3</v>
          </cell>
        </row>
        <row r="77">
          <cell r="A77" t="str">
            <v>SKA25X371</v>
          </cell>
          <cell r="B77" t="str">
            <v>НИППЕЛЬ СВАРНОЙ DKO D25 ДЛЯ ТРУБЫ 25×3.0 НЕРЖ - SKA25X371</v>
          </cell>
          <cell r="C77">
            <v>1</v>
          </cell>
        </row>
        <row r="78">
          <cell r="A78" t="str">
            <v>SKA30X371</v>
          </cell>
          <cell r="B78" t="str">
            <v>НИППЕЛЬ СВАРНОЙ DKO D30 ДЛЯ ТРУБЫ 30×3.0 НЕРЖ - SKA30X371</v>
          </cell>
          <cell r="C78">
            <v>1</v>
          </cell>
        </row>
        <row r="79">
          <cell r="A79" t="str">
            <v>MAVE08SR1/471</v>
          </cell>
          <cell r="B79" t="str">
            <v>ПЕРЕХОДНИК МАНОМЕТРА C ГАЙКОЙ DKO D08-G1/4 НЕРЖ - MAVE08SR1/471</v>
          </cell>
          <cell r="C79">
            <v>15</v>
          </cell>
        </row>
        <row r="80">
          <cell r="A80" t="str">
            <v>RI1/2EDX3/471</v>
          </cell>
          <cell r="B80" t="str">
            <v>ПЕРЕХОДНИК С ВНУТ. РЕЗЬБОЙ G 1/2-G 3/4 НЕРЖ - RI1/2EDX3/471</v>
          </cell>
          <cell r="C80">
            <v>2</v>
          </cell>
        </row>
        <row r="81">
          <cell r="A81" t="str">
            <v>RI1/2EDX3/871</v>
          </cell>
          <cell r="B81" t="str">
            <v>ПЕРЕХОДНИК С ВНУТ. РЕЗЬБОЙ G 1/2-G 3/8 НЕРЖ - RI1/2EDX3/871</v>
          </cell>
          <cell r="C81">
            <v>10</v>
          </cell>
        </row>
        <row r="82">
          <cell r="A82" t="str">
            <v>RI3/4EDX3/871</v>
          </cell>
          <cell r="B82" t="str">
            <v>ПЕРЕХОДНИК С ВНУТ. РЕЗЬБОЙ G 3/4-G 3/8 НЕРЖ - RI3/4EDX3/871</v>
          </cell>
          <cell r="C82">
            <v>1</v>
          </cell>
        </row>
        <row r="83">
          <cell r="A83" t="str">
            <v>EL18LOMD71</v>
          </cell>
          <cell r="B83" t="str">
            <v>ПРОХОДНОЙ ТРОЙНИК СО СТЯЖ. ГАЙКОЙ D18 DKOL НЕРЖ. - EL18LOMD71</v>
          </cell>
          <cell r="C83">
            <v>1</v>
          </cell>
        </row>
        <row r="84">
          <cell r="A84" t="str">
            <v>EL35LOMD71</v>
          </cell>
          <cell r="B84" t="str">
            <v>ПРОХОДНОЙ ТРОЙНИК СО СТЯЖ. ГАЙКОЙ D35 DKOL НЕРЖ. - EL35LOMD71</v>
          </cell>
          <cell r="C84">
            <v>8</v>
          </cell>
        </row>
        <row r="85">
          <cell r="A85" t="str">
            <v>WEE12LROMD71</v>
          </cell>
          <cell r="B85" t="str">
            <v>РЕГУЛИРУЕМЫЙ ФИТИНГ С КОНТРГАЙКОЙ D12 G 3/8 НЕРЖ - WEE12LROMD71</v>
          </cell>
          <cell r="C85">
            <v>13</v>
          </cell>
        </row>
        <row r="86">
          <cell r="A86" t="str">
            <v>WEE12LROMD71</v>
          </cell>
          <cell r="B86" t="str">
            <v>РЕГУЛИРУЕМЫЙ ФИТИНГ С КОНТРГАЙКОЙ D12 G 3/8 НЕРЖ. - WEE12LRBOMD71</v>
          </cell>
          <cell r="C86">
            <v>2</v>
          </cell>
        </row>
        <row r="87">
          <cell r="A87" t="str">
            <v>EV22LOMD71</v>
          </cell>
          <cell r="B87" t="str">
            <v>СОЕДИНИТЕЛЬ 45 ГРАД СО СТЯЖ. ГАЙКОЙ D22 DKOL НЕРЖ. - EV22LOMD71</v>
          </cell>
          <cell r="C87">
            <v>4</v>
          </cell>
        </row>
        <row r="88">
          <cell r="A88" t="str">
            <v>G06L71X</v>
          </cell>
          <cell r="B88" t="str">
            <v>СОЕДИНИТЕЛЬ D06 L НЕРЖ. - G06L71X</v>
          </cell>
          <cell r="C88">
            <v>20</v>
          </cell>
        </row>
        <row r="89">
          <cell r="A89" t="str">
            <v>G06S71X</v>
          </cell>
          <cell r="B89" t="str">
            <v>СОЕДИНИТЕЛЬ D06 S НЕРЖ. - G06S71X</v>
          </cell>
          <cell r="C89">
            <v>20</v>
          </cell>
        </row>
        <row r="90">
          <cell r="A90" t="str">
            <v>G08L71X</v>
          </cell>
          <cell r="B90" t="str">
            <v>СОЕДИНИТЕЛЬ D08 L НЕРЖ. - G08L71X</v>
          </cell>
          <cell r="C90">
            <v>21</v>
          </cell>
        </row>
        <row r="91">
          <cell r="A91" t="str">
            <v>G08S71X</v>
          </cell>
          <cell r="B91" t="str">
            <v>СОЕДИНИТЕЛЬ D08 S НЕРЖ. - G08S71X</v>
          </cell>
          <cell r="C91">
            <v>7</v>
          </cell>
        </row>
        <row r="92">
          <cell r="A92" t="str">
            <v>G10L71X</v>
          </cell>
          <cell r="B92" t="str">
            <v>СОЕДИНИТЕЛЬ D10 L НЕРЖ. - G10L71X</v>
          </cell>
          <cell r="C92">
            <v>14</v>
          </cell>
        </row>
        <row r="93">
          <cell r="A93" t="str">
            <v>G12L71X</v>
          </cell>
          <cell r="B93" t="str">
            <v>СОЕДИНИТЕЛЬ D12 L НЕРЖ. - G12L71X</v>
          </cell>
          <cell r="C93">
            <v>25</v>
          </cell>
        </row>
        <row r="94">
          <cell r="A94" t="str">
            <v>G12S71X</v>
          </cell>
          <cell r="B94" t="str">
            <v>СОЕДИНИТЕЛЬ D12 S НЕРЖ. - G12S71X</v>
          </cell>
          <cell r="C94">
            <v>6</v>
          </cell>
        </row>
        <row r="95">
          <cell r="A95" t="str">
            <v>G15L71X</v>
          </cell>
          <cell r="B95" t="str">
            <v>СОЕДИНИТЕЛЬ D15 L НЕРЖ. - G15L71X</v>
          </cell>
          <cell r="C95">
            <v>14</v>
          </cell>
        </row>
        <row r="96">
          <cell r="A96" t="str">
            <v>G16S71X</v>
          </cell>
          <cell r="B96" t="str">
            <v>СОЕДИНИТЕЛЬ D16 S НЕРЖ. - G16S71X</v>
          </cell>
          <cell r="C96">
            <v>1</v>
          </cell>
        </row>
        <row r="97">
          <cell r="A97" t="str">
            <v>G18L71X</v>
          </cell>
          <cell r="B97" t="str">
            <v>СОЕДИНИТЕЛЬ D18 L НЕРЖ. - G18L71X</v>
          </cell>
          <cell r="C97">
            <v>15</v>
          </cell>
        </row>
        <row r="98">
          <cell r="A98" t="str">
            <v>G22L71X</v>
          </cell>
          <cell r="B98" t="str">
            <v>СОЕДИНИТЕЛЬ D22 L НЕРЖ. - G22L71X</v>
          </cell>
          <cell r="C98">
            <v>5</v>
          </cell>
        </row>
        <row r="99">
          <cell r="A99" t="str">
            <v>G25S71X</v>
          </cell>
          <cell r="B99" t="str">
            <v>СОЕДИНИТЕЛЬ D25 S НЕРЖ. - G25S71X</v>
          </cell>
          <cell r="C99">
            <v>12</v>
          </cell>
        </row>
        <row r="100">
          <cell r="A100" t="str">
            <v>G35L71X</v>
          </cell>
          <cell r="B100" t="str">
            <v>СОЕДИНИТЕЛЬ D35 L НЕРЖ. - G35L71X</v>
          </cell>
          <cell r="C100">
            <v>24</v>
          </cell>
        </row>
        <row r="101">
          <cell r="A101" t="str">
            <v>K12L71X</v>
          </cell>
          <cell r="B101" t="str">
            <v>СОЕДИНИТЕЛЬ КРЕСТОВИНА D12 L НЕРЖ. - K12L71X</v>
          </cell>
          <cell r="C101">
            <v>2</v>
          </cell>
        </row>
        <row r="102">
          <cell r="A102" t="str">
            <v>K18L71X</v>
          </cell>
          <cell r="B102" t="str">
            <v>СОЕДИНИТЕЛЬ КРЕСТОВИНА D18 L НЕРЖ. - K18L71X</v>
          </cell>
          <cell r="C102">
            <v>3</v>
          </cell>
        </row>
        <row r="103">
          <cell r="A103" t="str">
            <v>SV08LOMD71</v>
          </cell>
          <cell r="B103" t="str">
            <v>СОЕДИНИТЕЛЬ ПЕРЕБОРОЧНЫЙ D08 L НЕРЖ. - SV08LOMD71</v>
          </cell>
          <cell r="C103">
            <v>12</v>
          </cell>
        </row>
        <row r="104">
          <cell r="A104" t="str">
            <v>SV12LOMD71</v>
          </cell>
          <cell r="B104" t="str">
            <v>СОЕДИНИТЕЛЬ ПЕРЕБОРОЧНЫЙ D12 L НЕРЖ. - SV12LOMD71</v>
          </cell>
          <cell r="C104">
            <v>118</v>
          </cell>
        </row>
        <row r="105">
          <cell r="A105" t="str">
            <v>SV12SOMD71</v>
          </cell>
          <cell r="B105" t="str">
            <v>СОЕДИНИТЕЛЬ ПЕРЕБОРОЧНЫЙ D12 S НЕРЖ. - SV12SOMD71</v>
          </cell>
          <cell r="C105">
            <v>1</v>
          </cell>
        </row>
        <row r="106">
          <cell r="A106" t="str">
            <v>SV18L71X</v>
          </cell>
          <cell r="B106" t="str">
            <v>СОЕДИНИТЕЛЬ ПЕРЕБОРОЧНЫЙ D18 L НЕРЖ. - SV18L71X</v>
          </cell>
          <cell r="C106">
            <v>46</v>
          </cell>
        </row>
        <row r="107">
          <cell r="A107" t="str">
            <v>SV18LOMD71</v>
          </cell>
          <cell r="B107" t="str">
            <v>СОЕДИНИТЕЛЬ ПЕРЕБОРОЧНЫЙ D18 L НЕРЖ. - SV18LOMD71</v>
          </cell>
          <cell r="C107">
            <v>18</v>
          </cell>
        </row>
        <row r="108">
          <cell r="A108" t="str">
            <v>SV35LOMD71</v>
          </cell>
          <cell r="B108" t="str">
            <v>СОЕДИНИТЕЛЬ ПЕРЕБОРОЧНЫЙ D35 L НЕРЖ. - SV35LOMD71</v>
          </cell>
          <cell r="C108">
            <v>3</v>
          </cell>
        </row>
        <row r="109">
          <cell r="A109" t="str">
            <v>GZ10L71</v>
          </cell>
          <cell r="B109" t="str">
            <v>СОЕДИНИТЕЛЬ СТЯЖНОЙ D10 DKOL НЕРЖ  - GZ10L71</v>
          </cell>
          <cell r="C109">
            <v>2</v>
          </cell>
        </row>
        <row r="110">
          <cell r="A110" t="str">
            <v>GZ12L71</v>
          </cell>
          <cell r="B110" t="str">
            <v>СОЕДИНИТЕЛЬ СТЯЖНОЙ D12 DKOL НЕРЖ  - GZ12L71</v>
          </cell>
          <cell r="C110">
            <v>3</v>
          </cell>
        </row>
        <row r="111">
          <cell r="A111" t="str">
            <v>GZR28/18L71</v>
          </cell>
          <cell r="B111" t="str">
            <v>СОЕДИНИТЕЛЬ СТЯЖНОЙ D28-D18 НЕРЖ - GZR28/18L71</v>
          </cell>
          <cell r="C111">
            <v>2</v>
          </cell>
        </row>
        <row r="112">
          <cell r="A112" t="str">
            <v>T08L71X</v>
          </cell>
          <cell r="B112" t="str">
            <v>СОЕДИНИТЕЛЬ ТРОЙНИК D08 L НЕРЖ. - T08L71X</v>
          </cell>
          <cell r="C112">
            <v>22</v>
          </cell>
        </row>
        <row r="113">
          <cell r="A113" t="str">
            <v>T10S71X</v>
          </cell>
          <cell r="B113" t="str">
            <v>СОЕДИНИТЕЛЬ ТРОЙНИК D10 S НЕРЖ. - T10S71X</v>
          </cell>
          <cell r="C113">
            <v>1</v>
          </cell>
        </row>
        <row r="114">
          <cell r="A114" t="str">
            <v>T12L71X</v>
          </cell>
          <cell r="B114" t="str">
            <v>СОЕДИНИТЕЛЬ ТРОЙНИК D12 L НЕРЖ. - T12L71X</v>
          </cell>
          <cell r="C114">
            <v>32</v>
          </cell>
        </row>
        <row r="115">
          <cell r="A115" t="str">
            <v>T12S71X</v>
          </cell>
          <cell r="B115" t="str">
            <v>СОЕДИНИТЕЛЬ ТРОЙНИК D12 S НЕРЖ. - T12S71X</v>
          </cell>
          <cell r="C115">
            <v>2</v>
          </cell>
        </row>
        <row r="116">
          <cell r="A116" t="str">
            <v>T18L71X</v>
          </cell>
          <cell r="B116" t="str">
            <v>СОЕДИНИТЕЛЬ ТРОЙНИК D18 L НЕРЖ. - T18L71X</v>
          </cell>
          <cell r="C116">
            <v>25</v>
          </cell>
        </row>
        <row r="117">
          <cell r="A117" t="str">
            <v>T35L71X</v>
          </cell>
          <cell r="B117" t="str">
            <v>СОЕДИНИТЕЛЬ ТРОЙНИК D35 L НЕРЖ. - T35L71X</v>
          </cell>
          <cell r="C117">
            <v>2</v>
          </cell>
        </row>
        <row r="118">
          <cell r="A118" t="str">
            <v>ET12LOMD71</v>
          </cell>
          <cell r="B118" t="str">
            <v>СОЕДИНИТЕЛЬ ТРОЙНИК СО СТЯЖ. ГАЙКОЙ D12 DKOL НЕРЖ. - ET12LOMD71</v>
          </cell>
          <cell r="C118">
            <v>4</v>
          </cell>
        </row>
        <row r="119">
          <cell r="A119" t="str">
            <v>ET15LOMD71</v>
          </cell>
          <cell r="B119" t="str">
            <v>СОЕДИНИТЕЛЬ ТРОЙНИК СО СТЯЖ. ГАЙКОЙ D15 DKOL НЕРЖ. - ET15LOMD71</v>
          </cell>
          <cell r="C119">
            <v>1</v>
          </cell>
        </row>
        <row r="120">
          <cell r="A120" t="str">
            <v>ET18LOMD71</v>
          </cell>
          <cell r="B120" t="str">
            <v>СОЕДИНИТЕЛЬ ТРОЙНИК СО СТЯЖ. ГАЙКОЙ D18 DKOL НЕРЖ. - ET18LOMD71</v>
          </cell>
          <cell r="C120">
            <v>19</v>
          </cell>
        </row>
        <row r="121">
          <cell r="A121" t="str">
            <v>ET20SOMD71</v>
          </cell>
          <cell r="B121" t="str">
            <v>СОЕДИНИТЕЛЬ ТРОЙНИК СО СТЯЖ. ГАЙКОЙ D20 DKOS НЕРЖ. - ET20SOMD71</v>
          </cell>
          <cell r="C121">
            <v>1</v>
          </cell>
        </row>
        <row r="122">
          <cell r="A122" t="str">
            <v>ET22LOMD71</v>
          </cell>
          <cell r="B122" t="str">
            <v>СОЕДИНИТЕЛЬ ТРОЙНИК СО СТЯЖ. ГАЙКОЙ D22 DKOL НЕРЖ. - ET22LOMD71</v>
          </cell>
          <cell r="C122">
            <v>1</v>
          </cell>
        </row>
        <row r="123">
          <cell r="A123" t="str">
            <v>W10L71X</v>
          </cell>
          <cell r="B123" t="str">
            <v>СОЕДИНИТЕЛЬ УГЛОВОЙ D10 L НЕРЖ. - W10L71X</v>
          </cell>
          <cell r="C123">
            <v>5</v>
          </cell>
        </row>
        <row r="124">
          <cell r="A124" t="str">
            <v>W10S71X</v>
          </cell>
          <cell r="B124" t="str">
            <v>СОЕДИНИТЕЛЬ УГЛОВОЙ D10 S НЕРЖ. - W10S71X</v>
          </cell>
          <cell r="C124">
            <v>3</v>
          </cell>
        </row>
        <row r="125">
          <cell r="A125" t="str">
            <v>W12L71X</v>
          </cell>
          <cell r="B125" t="str">
            <v>СОЕДИНИТЕЛЬ УГЛОВОЙ D12 L НЕРЖ. - W12L71X</v>
          </cell>
          <cell r="C125">
            <v>51</v>
          </cell>
        </row>
        <row r="126">
          <cell r="A126" t="str">
            <v>W12S71X</v>
          </cell>
          <cell r="B126" t="str">
            <v>СОЕДИНИТЕЛЬ УГЛОВОЙ D12 S НЕРЖ. - W12S71X</v>
          </cell>
          <cell r="C126">
            <v>1</v>
          </cell>
        </row>
        <row r="127">
          <cell r="A127" t="str">
            <v>W15L71X</v>
          </cell>
          <cell r="B127" t="str">
            <v>СОЕДИНИТЕЛЬ УГЛОВОЙ D15 L НЕРЖ. - W15L71X</v>
          </cell>
          <cell r="C127">
            <v>2</v>
          </cell>
        </row>
        <row r="128">
          <cell r="A128" t="str">
            <v>W18L71X</v>
          </cell>
          <cell r="B128" t="str">
            <v>СОЕДИНИТЕЛЬ УГЛОВОЙ D18 L НЕРЖ. - W18L71X</v>
          </cell>
          <cell r="C128">
            <v>33</v>
          </cell>
        </row>
        <row r="129">
          <cell r="A129" t="str">
            <v>W25S71X</v>
          </cell>
          <cell r="B129" t="str">
            <v>СОЕДИНИТЕЛЬ УГЛОВОЙ D25 S НЕРЖ. - W25S71X</v>
          </cell>
          <cell r="C129">
            <v>1</v>
          </cell>
        </row>
        <row r="130">
          <cell r="A130" t="str">
            <v>W35L71X</v>
          </cell>
          <cell r="B130" t="str">
            <v>СОЕДИНИТЕЛЬ УГЛОВОЙ D35 L НЕРЖ. - W35L71X</v>
          </cell>
          <cell r="C130">
            <v>11</v>
          </cell>
        </row>
        <row r="131">
          <cell r="A131" t="str">
            <v>EW06SOMD71</v>
          </cell>
          <cell r="B131" t="str">
            <v>СОЕДИНИТЕЛЬ УГЛОВОЙ СО СТЯЖ. ГАЙКОЙ D06 DKOS НЕРЖ. - EW06SOMD71</v>
          </cell>
          <cell r="C131">
            <v>1</v>
          </cell>
        </row>
        <row r="132">
          <cell r="A132" t="str">
            <v>EW10LOMD71</v>
          </cell>
          <cell r="B132" t="str">
            <v>СОЕДИНИТЕЛЬ УГЛОВОЙ СО СТЯЖ. ГАЙКОЙ D10 DKOL НЕРЖ. - EW10LOMD71</v>
          </cell>
          <cell r="C132">
            <v>43</v>
          </cell>
        </row>
        <row r="133">
          <cell r="A133" t="str">
            <v>EW12LOMD71</v>
          </cell>
          <cell r="B133" t="str">
            <v>СОЕДИНИТЕЛЬ УГЛОВОЙ СО СТЯЖ. ГАЙКОЙ D12 DKOL НЕРЖ. - EW12LOMD71</v>
          </cell>
          <cell r="C133">
            <v>38</v>
          </cell>
        </row>
        <row r="134">
          <cell r="A134" t="str">
            <v>EW15LOMD71</v>
          </cell>
          <cell r="B134" t="str">
            <v>СОЕДИНИТЕЛЬ УГЛОВОЙ СО СТЯЖ. ГАЙКОЙ D15 DKOL НЕРЖ. - EW15LOMD71</v>
          </cell>
          <cell r="C134">
            <v>26</v>
          </cell>
        </row>
        <row r="135">
          <cell r="A135" t="str">
            <v>EW18LOMD71</v>
          </cell>
          <cell r="B135" t="str">
            <v>СОЕДИНИТЕЛЬ УГЛОВОЙ СО СТЯЖ. ГАЙКОЙ D18 DKOL НЕРЖ. - EW18LOMD71</v>
          </cell>
          <cell r="C135">
            <v>66</v>
          </cell>
        </row>
        <row r="136">
          <cell r="A136" t="str">
            <v>EW28LOMD71</v>
          </cell>
          <cell r="B136" t="str">
            <v>СОЕДИНИТЕЛЬ УГЛОВОЙ СО СТЯЖ. ГАЙКОЙ D28 DKOL НЕРЖ. - EW28LOMD71</v>
          </cell>
          <cell r="C136">
            <v>3</v>
          </cell>
        </row>
        <row r="137">
          <cell r="A137" t="str">
            <v>EW35LOMD71</v>
          </cell>
          <cell r="B137" t="str">
            <v>СОЕДИНИТЕЛЬ УГЛОВОЙ СО СТЯЖ. ГАЙКОЙ D35 DKOL НЕРЖ. - EW35LOMD71</v>
          </cell>
          <cell r="C137">
            <v>2</v>
          </cell>
        </row>
        <row r="138">
          <cell r="A138" t="str">
            <v>GR12/10L71X</v>
          </cell>
          <cell r="B138" t="str">
            <v>СОЕДИНИТЕЛЬ УМЕНЬШИТЕЛЬ D12-D10 L НЕРЖ - GR12/10L71X</v>
          </cell>
          <cell r="C138">
            <v>46</v>
          </cell>
        </row>
        <row r="139">
          <cell r="A139" t="str">
            <v>GR12/06L71X</v>
          </cell>
          <cell r="B139" t="str">
            <v>СОЕДИНИТЕЛЬ УМЕНЬШИТЕЛЬ D12-D6 L НЕРЖ - GR12/06L71X</v>
          </cell>
          <cell r="C139">
            <v>6</v>
          </cell>
        </row>
        <row r="140">
          <cell r="A140" t="str">
            <v>GR15/12L71X</v>
          </cell>
          <cell r="B140" t="str">
            <v>СОЕДИНИТЕЛЬ УМЕНЬШИТЕЛЬ D15-D12 L НЕРЖ - GR15/12L71X</v>
          </cell>
          <cell r="C140">
            <v>7</v>
          </cell>
        </row>
        <row r="141">
          <cell r="A141" t="str">
            <v>GR18/12L71X</v>
          </cell>
          <cell r="B141" t="str">
            <v>СОЕДИНИТЕЛЬ УМЕНЬШИТЕЛЬ D18-D12 L НЕРЖ - GR18/12L71X</v>
          </cell>
          <cell r="C141">
            <v>26</v>
          </cell>
        </row>
        <row r="142">
          <cell r="A142" t="str">
            <v>GR18/15L71X</v>
          </cell>
          <cell r="B142" t="str">
            <v>СОЕДИНИТЕЛЬ УМЕНЬШИТЕЛЬ D18-D15 L НЕРЖ - GR18/15L71X</v>
          </cell>
          <cell r="C142">
            <v>34</v>
          </cell>
        </row>
        <row r="143">
          <cell r="A143" t="str">
            <v>GR08/06L71X</v>
          </cell>
          <cell r="B143" t="str">
            <v>СОЕДИНИТЕЛЬ УМЕНЬШИТЕЛЬ D8-D6 L НЕРЖ - GR08/06L71X</v>
          </cell>
          <cell r="C143">
            <v>4</v>
          </cell>
        </row>
        <row r="144">
          <cell r="A144" t="str">
            <v>RED10/06SOMD71</v>
          </cell>
          <cell r="B144" t="str">
            <v>СОЕДИНИТЕЛЬ УМЕНЬШИТЕЛЬ СО СТЯЖНОЙ ГАЙКОЙ D10-D06 S НЕРЖ - RED10/06SOMD71</v>
          </cell>
          <cell r="C144">
            <v>2</v>
          </cell>
        </row>
        <row r="145">
          <cell r="A145" t="str">
            <v>RED12/08LOMD71</v>
          </cell>
          <cell r="B145" t="str">
            <v>СОЕДИНИТЕЛЬ УМЕНЬШИТЕЛЬ СО СТЯЖНОЙ ГАЙКОЙ D12-D08 L НЕРЖ - RED12/08LOMD71</v>
          </cell>
          <cell r="C145">
            <v>44</v>
          </cell>
        </row>
        <row r="146">
          <cell r="A146" t="str">
            <v>RED18/06LOMD71</v>
          </cell>
          <cell r="B146" t="str">
            <v>СОЕДИНИТЕЛЬ УМЕНЬШИТЕЛЬ СО СТЯЖНОЙ ГАЙКОЙ D18-D06 L НЕРЖ - RED18/06LOMD71</v>
          </cell>
          <cell r="C146">
            <v>1</v>
          </cell>
        </row>
        <row r="147">
          <cell r="A147" t="str">
            <v>RED18/08LOMD71</v>
          </cell>
          <cell r="B147" t="str">
            <v>СОЕДИНИТЕЛЬ УМЕНЬШИТЕЛЬ СО СТЯЖНОЙ ГАЙКОЙ D18-D08 L НЕРЖ - RED18/08LOMD71</v>
          </cell>
          <cell r="C147">
            <v>56</v>
          </cell>
        </row>
        <row r="148">
          <cell r="A148" t="str">
            <v>RED18/12LOMD71</v>
          </cell>
          <cell r="B148" t="str">
            <v>СОЕДИНИТЕЛЬ УМЕНЬШИТЕЛЬ СО СТЯЖНОЙ ГАЙКОЙ D18-D12 L НЕРЖ - RED18/12LOMD71</v>
          </cell>
          <cell r="C148">
            <v>1</v>
          </cell>
        </row>
        <row r="149">
          <cell r="A149" t="str">
            <v>RED18/15LOMD71</v>
          </cell>
          <cell r="B149" t="str">
            <v>СОЕДИНИТЕЛЬ УМЕНЬШИТЕЛЬ СО СТЯЖНОЙ ГАЙКОЙ D18-D15 L НЕРЖ - RED18/15LOMD71</v>
          </cell>
          <cell r="C149">
            <v>14</v>
          </cell>
        </row>
        <row r="150">
          <cell r="A150" t="str">
            <v>RED35/06LOMD71</v>
          </cell>
          <cell r="B150" t="str">
            <v>СОЕДИНИТЕЛЬ УМЕНЬШИТЕЛЬ СО СТЯЖНОЙ ГАЙКОЙ D35-D06 L НЕРЖ - RED35/06LOMD71</v>
          </cell>
          <cell r="C150">
            <v>1</v>
          </cell>
        </row>
        <row r="151">
          <cell r="A151" t="str">
            <v>RED35/12LOMD71</v>
          </cell>
          <cell r="B151" t="str">
            <v>СОЕДИНИТЕЛЬ УМЕНЬШИТЕЛЬ СО СТЯЖНОЙ ГАЙКОЙ D35-D12 L НЕРЖ - RED35/12LOMD71</v>
          </cell>
          <cell r="C151">
            <v>1</v>
          </cell>
        </row>
        <row r="152">
          <cell r="A152" t="str">
            <v>TR10/08/10L71X</v>
          </cell>
          <cell r="B152" t="str">
            <v>ТРОЙНИК УМЕНЬШИТЕЛЬ D10-D08-D10 L НЕРЖ. - TR10/08/10L71X</v>
          </cell>
          <cell r="C152">
            <v>8</v>
          </cell>
        </row>
        <row r="153">
          <cell r="A153" t="str">
            <v>WH06LROMD71</v>
          </cell>
          <cell r="B153" t="str">
            <v>ФИТИНГ БАНЖО ВЫСОК. ДАВЛЕНИЯ D06 x G1/8 НЕРЖ - WH06LROMD71</v>
          </cell>
          <cell r="C153">
            <v>1</v>
          </cell>
        </row>
        <row r="154">
          <cell r="A154" t="str">
            <v>GE06L1/4NPT71X</v>
          </cell>
          <cell r="B154" t="str">
            <v>ШТУЦЕР ВВЕРТНОЙ D06 x 1/4 NPT НЕРЖ - GE06L1/4NPT71X</v>
          </cell>
          <cell r="C154">
            <v>3</v>
          </cell>
        </row>
        <row r="155">
          <cell r="A155" t="str">
            <v>GE06L1/8NPT71X</v>
          </cell>
          <cell r="B155" t="str">
            <v>ШТУЦЕР ВВЕРТНОЙ D06 x 1/8 NPT НЕРЖ - GE06L1/8NPT71X</v>
          </cell>
          <cell r="C155">
            <v>4</v>
          </cell>
        </row>
        <row r="156">
          <cell r="A156" t="str">
            <v>GE06LR1/4EDOMD71</v>
          </cell>
          <cell r="B156" t="str">
            <v>ШТУЦЕР ВВЕРТНОЙ D06 x G1/4  ED НЕРЖ - GE06LR1/4EDOMD71</v>
          </cell>
          <cell r="C156">
            <v>8</v>
          </cell>
        </row>
        <row r="157">
          <cell r="A157" t="str">
            <v>GE06LREDOMD71</v>
          </cell>
          <cell r="B157" t="str">
            <v>ШТУЦЕР ВВЕРТНОЙ D06 x G1/8 ED НЕРЖ - GE06LREDOMD71</v>
          </cell>
          <cell r="C157">
            <v>2</v>
          </cell>
        </row>
        <row r="158">
          <cell r="A158" t="str">
            <v>GE08L1/4NPT71X</v>
          </cell>
          <cell r="B158" t="str">
            <v>ШТУЦЕР ВВЕРТНОЙ D08 x 1/4 NPT НЕРЖ - GE08L1/4NPT71X</v>
          </cell>
          <cell r="C158">
            <v>10</v>
          </cell>
        </row>
        <row r="159">
          <cell r="A159" t="str">
            <v>GE08LR1/2EDOMD71</v>
          </cell>
          <cell r="B159" t="str">
            <v>ШТУЦЕР ВВЕРТНОЙ D08 x G1/2  ED НЕРЖ - GE08LR1/2EDOMD71</v>
          </cell>
          <cell r="C159">
            <v>1</v>
          </cell>
        </row>
        <row r="160">
          <cell r="A160" t="str">
            <v>GE08LR1/271X</v>
          </cell>
          <cell r="B160" t="str">
            <v>ШТУЦЕР ВВЕРТНОЙ D08 x G1/2 НЕРЖ - GE08LR1/271X</v>
          </cell>
          <cell r="C160">
            <v>1</v>
          </cell>
        </row>
        <row r="161">
          <cell r="A161" t="str">
            <v>GE08LREDOMD71</v>
          </cell>
          <cell r="B161" t="str">
            <v>ШТУЦЕР ВВЕРТНОЙ D08 x G1/4 ED НЕРЖ - GE08LREDOMD71</v>
          </cell>
          <cell r="C161">
            <v>1</v>
          </cell>
        </row>
        <row r="162">
          <cell r="A162" t="str">
            <v>GE08SREDOMD71</v>
          </cell>
          <cell r="B162" t="str">
            <v>ШТУЦЕР ВВЕРТНОЙ D08 x G1/4 ED НЕРЖ - GE08SREDOMD71</v>
          </cell>
          <cell r="C162">
            <v>155</v>
          </cell>
        </row>
        <row r="163">
          <cell r="A163" t="str">
            <v>GE08LR1/8EDOMD71</v>
          </cell>
          <cell r="B163" t="str">
            <v>ШТУЦЕР ВВЕРТНОЙ D08 x G1/8  ED НЕРЖ - GE08LR1/8EDOMD71</v>
          </cell>
          <cell r="C163">
            <v>2</v>
          </cell>
        </row>
        <row r="164">
          <cell r="A164" t="str">
            <v>GE08LR1/871X</v>
          </cell>
          <cell r="B164" t="str">
            <v>ШТУЦЕР ВВЕРТНОЙ D08 x G1/8 НЕРЖ - GE08LR1/871X</v>
          </cell>
          <cell r="C164">
            <v>5</v>
          </cell>
        </row>
        <row r="165">
          <cell r="A165" t="str">
            <v>GE08LMEDOMD71</v>
          </cell>
          <cell r="B165" t="str">
            <v>ШТУЦЕР ВВЕРТНОЙ D08 x M12×1.5 ED НЕРЖ - GE08LMEDOMD71</v>
          </cell>
          <cell r="C165">
            <v>7</v>
          </cell>
        </row>
        <row r="166">
          <cell r="A166" t="str">
            <v>GE10L1/4NPT71X</v>
          </cell>
          <cell r="B166" t="str">
            <v>ШТУЦЕР ВВЕРТНОЙ D10 x 1/4 NPT НЕРЖ - GE10L1/4NPT71X</v>
          </cell>
          <cell r="C166">
            <v>16</v>
          </cell>
        </row>
        <row r="167">
          <cell r="A167" t="str">
            <v>GE10L7/16UNFOMD71</v>
          </cell>
          <cell r="B167" t="str">
            <v>ШТУЦЕР ВВЕРТНОЙ D10 x 7/16-20UNF НЕРЖ - GE10L7/16UNFOMD71</v>
          </cell>
          <cell r="C167">
            <v>3</v>
          </cell>
        </row>
        <row r="168">
          <cell r="A168" t="str">
            <v>GE10SR1/4EDOMD71</v>
          </cell>
          <cell r="B168" t="str">
            <v>ШТУЦЕР ВВЕРТНОЙ D10 x G1/4 ED НЕРЖ - GE10SR1/4EDOMD71</v>
          </cell>
          <cell r="C168">
            <v>3</v>
          </cell>
        </row>
        <row r="169">
          <cell r="A169" t="str">
            <v>GE10LMEDOMD71</v>
          </cell>
          <cell r="B169" t="str">
            <v>ШТУЦЕР ВВЕРТНОЙ D10 x M14×1.5 ED НЕРЖ - GE10LMEDOMD71</v>
          </cell>
          <cell r="C169">
            <v>4</v>
          </cell>
        </row>
        <row r="170">
          <cell r="A170" t="str">
            <v>GE10LM18X1.5EDOMD71</v>
          </cell>
          <cell r="B170" t="str">
            <v>ШТУЦЕР ВВЕРТНОЙ D10 x M18×1.5 ED НЕРЖ - GE10LM18X1.5EDOMD71</v>
          </cell>
          <cell r="C170">
            <v>14</v>
          </cell>
        </row>
        <row r="171">
          <cell r="A171" t="str">
            <v>GE10LM22X1.5EDOMD71</v>
          </cell>
          <cell r="B171" t="str">
            <v>ШТУЦЕР ВВЕРТНОЙ D10 x M22×1.5 ED НЕРЖ - GE10LM22X1.5EDOMD71</v>
          </cell>
          <cell r="C171">
            <v>3</v>
          </cell>
        </row>
        <row r="172">
          <cell r="A172" t="str">
            <v>GE12SR1/2EDOMD71</v>
          </cell>
          <cell r="B172" t="str">
            <v>ШТУЦЕР ВВЕРТНОЙ D12 ED РЕЗЬБА G1/2 НЕРЖ</v>
          </cell>
          <cell r="C172">
            <v>4</v>
          </cell>
        </row>
        <row r="173">
          <cell r="A173" t="str">
            <v>GE12LR1/4EDOMD71</v>
          </cell>
          <cell r="B173" t="str">
            <v>ШТУЦЕР ВВЕРТНОЙ D12 ED РЕЗЬБА G1/4 НЕРЖ - GE12LR1/4EDOMD71</v>
          </cell>
          <cell r="C173">
            <v>4</v>
          </cell>
        </row>
        <row r="174">
          <cell r="A174" t="str">
            <v>GE12L1/2NPT71X</v>
          </cell>
          <cell r="B174" t="str">
            <v>ШТУЦЕР ВВЕРТНОЙ D12 x 1/2 NPT НЕРЖ - GE12L1/2NPT71X</v>
          </cell>
          <cell r="C174">
            <v>3</v>
          </cell>
        </row>
        <row r="175">
          <cell r="A175" t="str">
            <v>GE12L1/4NPT71X</v>
          </cell>
          <cell r="B175" t="str">
            <v>ШТУЦЕР ВВЕРТНОЙ D12 x 1/4 NPT НЕРЖ - GE12L1/4NPT71X</v>
          </cell>
          <cell r="C175">
            <v>5</v>
          </cell>
        </row>
        <row r="176">
          <cell r="A176" t="str">
            <v>GE12S1/4NPT71X</v>
          </cell>
          <cell r="B176" t="str">
            <v>ШТУЦЕР ВВЕРТНОЙ D12 x 1/4 NPT НЕРЖ - GE12S1/4NPT71X</v>
          </cell>
          <cell r="C176">
            <v>14</v>
          </cell>
        </row>
        <row r="177">
          <cell r="A177" t="str">
            <v>GE12L3/4UNFOMD71</v>
          </cell>
          <cell r="B177" t="str">
            <v>ШТУЦЕР ВВЕРТНОЙ D12 x 3/4-16UNF НЕРЖ - GE12L3/4UNFOMD71</v>
          </cell>
          <cell r="C177">
            <v>2</v>
          </cell>
        </row>
        <row r="178">
          <cell r="A178" t="str">
            <v>GE12LR3/471X</v>
          </cell>
          <cell r="B178" t="str">
            <v>ШТУЦЕР ВВЕРТНОЙ D12 x G 3/4 НЕРЖ - GE12LR3/471X</v>
          </cell>
          <cell r="C178">
            <v>2</v>
          </cell>
        </row>
        <row r="179">
          <cell r="A179" t="str">
            <v>GE12LR1/2EDOMD71</v>
          </cell>
          <cell r="B179" t="str">
            <v>ШТУЦЕР ВВЕРТНОЙ D12 x G1/2  ED НЕРЖ - GE12LR1/2EDOMD71</v>
          </cell>
          <cell r="C179">
            <v>23</v>
          </cell>
        </row>
        <row r="180">
          <cell r="A180" t="str">
            <v>GE12SR1/4EDOMD71</v>
          </cell>
          <cell r="B180" t="str">
            <v>ШТУЦЕР ВВЕРТНОЙ D12 x G1/4 ED НЕРЖ - GE12SR1/4EDOMD71</v>
          </cell>
          <cell r="C180">
            <v>3</v>
          </cell>
        </row>
        <row r="181">
          <cell r="A181" t="str">
            <v>GE12LR1/471X</v>
          </cell>
          <cell r="B181" t="str">
            <v>ШТУЦЕР ВВЕРТНОЙ D12 x G1/4 НЕРЖ - GE12LR1/471X</v>
          </cell>
          <cell r="C181">
            <v>1</v>
          </cell>
        </row>
        <row r="182">
          <cell r="A182" t="str">
            <v>GE12LR3/4EDOMD71</v>
          </cell>
          <cell r="B182" t="str">
            <v>ШТУЦЕР ВВЕРТНОЙ D12 x G3/4  ED НЕРЖ - GE12LR3/4EDOMD71</v>
          </cell>
          <cell r="C182">
            <v>3</v>
          </cell>
        </row>
        <row r="183">
          <cell r="A183" t="str">
            <v>GE12LREDOMD71</v>
          </cell>
          <cell r="B183" t="str">
            <v>ШТУЦЕР ВВЕРТНОЙ D12 x G3/8  ED НЕРЖ - GE12LREDOMD71</v>
          </cell>
          <cell r="C183">
            <v>4</v>
          </cell>
        </row>
        <row r="184">
          <cell r="A184" t="str">
            <v>GE12LR71X</v>
          </cell>
          <cell r="B184" t="str">
            <v>ШТУЦЕР ВВЕРТНОЙ D12 x G3/8 НЕРЖ - GE12LR71X</v>
          </cell>
          <cell r="C184">
            <v>7</v>
          </cell>
        </row>
        <row r="185">
          <cell r="A185" t="str">
            <v>GE12LMEDOMD71</v>
          </cell>
          <cell r="B185" t="str">
            <v>ШТУЦЕР ВВЕРТНОЙ D12 x M16×1.5 ED НЕРЖ - GE12LMEDOMD71</v>
          </cell>
          <cell r="C185">
            <v>630</v>
          </cell>
        </row>
        <row r="186">
          <cell r="A186" t="str">
            <v>GE12LM22X1.5EDOMD71</v>
          </cell>
          <cell r="B186" t="str">
            <v>ШТУЦЕР ВВЕРТНОЙ D12 x M22×1.5 ED НЕРЖ - GE12LM22X1.5EDOMD71</v>
          </cell>
          <cell r="C186">
            <v>38</v>
          </cell>
        </row>
        <row r="187">
          <cell r="A187" t="str">
            <v>GE15LREDOMD71</v>
          </cell>
          <cell r="B187" t="str">
            <v>ШТУЦЕР ВВЕРТНОЙ D15 x G1/2  ED - GE15LREDOMD71</v>
          </cell>
          <cell r="C187">
            <v>1</v>
          </cell>
        </row>
        <row r="188">
          <cell r="A188" t="str">
            <v>GE15LMEDNBROMD71</v>
          </cell>
          <cell r="B188" t="str">
            <v>ШТУЦЕР ВВЕРТНОЙ D15 x M18×1.5 ED NBR НЕРЖ  - GE15LMEDNBROMD71</v>
          </cell>
          <cell r="C188">
            <v>10</v>
          </cell>
        </row>
        <row r="189">
          <cell r="A189" t="str">
            <v>GE15LMEDOMD71</v>
          </cell>
          <cell r="B189" t="str">
            <v>ШТУЦЕР ВВЕРТНОЙ D15 x M18×1.5 ED НЕРЖ - GE15LMEDOMD71</v>
          </cell>
          <cell r="C189">
            <v>3</v>
          </cell>
        </row>
        <row r="190">
          <cell r="A190" t="str">
            <v>GEO15LMOMD71</v>
          </cell>
          <cell r="B190" t="str">
            <v>ШТУЦЕР ВВЕРТНОЙ D15 x M18×1.5 О-РИНГ НЕРЖ - GEO15LMOMD71</v>
          </cell>
          <cell r="C190">
            <v>1</v>
          </cell>
        </row>
        <row r="191">
          <cell r="A191" t="str">
            <v>GE16S1/2NPT71X</v>
          </cell>
          <cell r="B191" t="str">
            <v>ШТУЦЕР ВВЕРТНОЙ D16 x 1/2 NPT НЕРЖ - GE16S1/2NPT71X</v>
          </cell>
          <cell r="C191">
            <v>2</v>
          </cell>
        </row>
        <row r="192">
          <cell r="A192" t="str">
            <v>GE16SREDOMD71</v>
          </cell>
          <cell r="B192" t="str">
            <v>ШТУЦЕР ВВЕРТНОЙ D16 x G1/2 ED НЕРЖ - GE16SREDOMD71</v>
          </cell>
          <cell r="C192">
            <v>5</v>
          </cell>
        </row>
        <row r="193">
          <cell r="A193" t="str">
            <v>GE16SR3/8EDOMD71</v>
          </cell>
          <cell r="B193" t="str">
            <v>ШТУЦЕР ВВЕРТНОЙ D16 x G3/8 ED НЕРЖ - GE16SR3/8EDOMD71</v>
          </cell>
          <cell r="C193">
            <v>5</v>
          </cell>
        </row>
        <row r="194">
          <cell r="A194" t="str">
            <v>GE18L3/4UNFOMD71</v>
          </cell>
          <cell r="B194" t="str">
            <v>ШТУЦЕР ВВЕРТНОЙ D18 x 3/4-16UNF НЕРЖ - GE18L3/4UNFOMD71</v>
          </cell>
          <cell r="C194">
            <v>6</v>
          </cell>
        </row>
        <row r="195">
          <cell r="A195" t="str">
            <v>GE18LR3/8EDOMD71</v>
          </cell>
          <cell r="B195" t="str">
            <v>ШТУЦЕР ВВЕРТНОЙ D18 x G3/8  ED НЕРЖ - GE18LR3/8EDOMD71</v>
          </cell>
          <cell r="C195">
            <v>3</v>
          </cell>
        </row>
        <row r="196">
          <cell r="A196" t="str">
            <v>GE18LM18X1.5EDOMD71</v>
          </cell>
          <cell r="B196" t="str">
            <v>ШТУЦЕР ВВЕРТНОЙ D18 x M18×1.5 ED НЕРЖ - GE18LM18X1.5EDOMD71</v>
          </cell>
          <cell r="C196">
            <v>21</v>
          </cell>
        </row>
        <row r="197">
          <cell r="A197" t="str">
            <v>GE18LMEDOMD71</v>
          </cell>
          <cell r="B197" t="str">
            <v>ШТУЦЕР ВВЕРТНОЙ D18 x M22×1.5 ED НЕРЖ - GE18LMEDOMD71</v>
          </cell>
          <cell r="C197">
            <v>162</v>
          </cell>
        </row>
        <row r="198">
          <cell r="A198" t="str">
            <v>GE20S3/4UNFOMD71</v>
          </cell>
          <cell r="B198" t="str">
            <v>ШТУЦЕР ВВЕРТНОЙ D20 x 3/4-16UNF - GE20S3/4UNFOMD71</v>
          </cell>
          <cell r="C198">
            <v>3</v>
          </cell>
        </row>
        <row r="199">
          <cell r="A199" t="str">
            <v>GE20SREDOMD71</v>
          </cell>
          <cell r="B199" t="str">
            <v>ШТУЦЕР ВВЕРТНОЙ D20 x G3/4 ED НЕРЖ - GE20SREDOMD71</v>
          </cell>
          <cell r="C199">
            <v>3</v>
          </cell>
        </row>
        <row r="200">
          <cell r="A200" t="str">
            <v>GE22L1NPT71X</v>
          </cell>
          <cell r="B200" t="str">
            <v>ШТУЦЕР ВВЕРТНОЙ D22 x 1 NPT НЕРЖ - GE22L1NPT71X</v>
          </cell>
          <cell r="C200">
            <v>2</v>
          </cell>
        </row>
        <row r="201">
          <cell r="A201" t="str">
            <v>GE22LR1/2EDOMD71</v>
          </cell>
          <cell r="B201" t="str">
            <v>ШТУЦЕР ВВЕРТНОЙ D22 x G1/2 ED НЕРЖ - GE22LR1/2EDOMD71</v>
          </cell>
          <cell r="C201">
            <v>11</v>
          </cell>
        </row>
        <row r="202">
          <cell r="A202" t="str">
            <v>GE22LM22X1.5EDOMD71</v>
          </cell>
          <cell r="B202" t="str">
            <v>ШТУЦЕР ВВЕРТНОЙ D22 x M22×1.5 ED НЕРЖ - GE22LM22X1.5EDOMD71</v>
          </cell>
          <cell r="C202">
            <v>3</v>
          </cell>
        </row>
        <row r="203">
          <cell r="A203" t="str">
            <v>GE25SREDOMD71</v>
          </cell>
          <cell r="B203" t="str">
            <v>ШТУЦЕР ВВЕРТНОЙ D25 x G1 ED НЕРЖ - GE25SREDOMD71</v>
          </cell>
          <cell r="C203">
            <v>1</v>
          </cell>
        </row>
        <row r="204">
          <cell r="A204" t="str">
            <v>GE25SR11/2EDOMD71</v>
          </cell>
          <cell r="B204" t="str">
            <v>ШТУЦЕР ВВЕРТНОЙ D25 x G1-1/2 ED НЕРЖ - GE25SR11/2EDOMD71</v>
          </cell>
          <cell r="C204">
            <v>3</v>
          </cell>
        </row>
        <row r="205">
          <cell r="A205" t="str">
            <v>GE25SR3/4EDOMD71</v>
          </cell>
          <cell r="B205" t="str">
            <v>ШТУЦЕР ВВЕРТНОЙ D25 x G3/4 ED НЕРЖ - GE25SR3/4EDOMD71</v>
          </cell>
          <cell r="C205">
            <v>1</v>
          </cell>
        </row>
        <row r="206">
          <cell r="A206" t="str">
            <v>GE25SR3/471X</v>
          </cell>
          <cell r="B206" t="str">
            <v>ШТУЦЕР ВВЕРТНОЙ D25 x G3/4 НЕРЖ - GE25SR3/471X</v>
          </cell>
          <cell r="C206">
            <v>4</v>
          </cell>
        </row>
        <row r="207">
          <cell r="A207" t="str">
            <v>GE28LR11/4EDOMD71</v>
          </cell>
          <cell r="B207" t="str">
            <v>ШТУЦЕР ВВЕРТНОЙ D28 x G1 1/4  ED НЕРЖ - GE28LR11/4EDOMD71</v>
          </cell>
          <cell r="C207">
            <v>2</v>
          </cell>
        </row>
        <row r="208">
          <cell r="A208" t="str">
            <v>GE28LMEDNBROMD71</v>
          </cell>
          <cell r="B208" t="str">
            <v>ШТУЦЕР ВВЕРТНОЙ D28 x M33×2.0 ED NBR НЕРЖ - GE28LMEDNBROMD71</v>
          </cell>
          <cell r="C208">
            <v>4</v>
          </cell>
        </row>
        <row r="209">
          <cell r="A209" t="str">
            <v>GE42LMEDOMD71</v>
          </cell>
          <cell r="B209" t="str">
            <v>ШТУЦЕР ВВЕРТНОЙ D42 x M48×2.0 ED НЕРЖ - GE42LMEDOMD71</v>
          </cell>
          <cell r="C209">
            <v>2</v>
          </cell>
        </row>
        <row r="210">
          <cell r="A210" t="str">
            <v>EGE15LMED71</v>
          </cell>
          <cell r="B210" t="str">
            <v>ШТУЦЕР ВВЕРТНОЙ С ГАЙКОЙ DKO D15 x M18x1,5 НЕРЖ - EGE15LMED71</v>
          </cell>
          <cell r="C210">
            <v>13</v>
          </cell>
        </row>
        <row r="211">
          <cell r="A211" t="str">
            <v>EGE18LR3/4ED71</v>
          </cell>
          <cell r="B211" t="str">
            <v>ШТУЦЕР ВВЕРТНОЙ С ГАЙКОЙ DKO D18 x G 3/4 НЕРЖ - EGE18LR3/4ED71</v>
          </cell>
          <cell r="C211">
            <v>2</v>
          </cell>
        </row>
        <row r="212">
          <cell r="A212" t="str">
            <v>EGE30SRED71</v>
          </cell>
          <cell r="B212" t="str">
            <v>ШТУЦЕР ВВЕРТНОЙ С ГАЙКОЙ DKO D30 x G 1 1/4 НЕРЖ - EGE30SRED71</v>
          </cell>
          <cell r="C212">
            <v>1</v>
          </cell>
        </row>
        <row r="213">
          <cell r="A213" t="str">
            <v>GE12LR1/4KEG71X</v>
          </cell>
          <cell r="B213" t="str">
            <v>ШТУЦЕР ПРЯМОЙ D12 РЕЗЬБА R1/4" НЕРЖ. - GE12LR1/4KEG71X</v>
          </cell>
          <cell r="C213">
            <v>2</v>
          </cell>
        </row>
        <row r="214">
          <cell r="A214" t="str">
            <v>GAI12LR1/271X</v>
          </cell>
          <cell r="B214" t="str">
            <v>ШТУЦЕР С ВНУТ. РЕЗЬБОЙ D12-G1/2 НЕРЖ - GAI12LR1/271X</v>
          </cell>
          <cell r="C214">
            <v>2</v>
          </cell>
        </row>
        <row r="215">
          <cell r="A215" t="str">
            <v>GAI15LR71X</v>
          </cell>
          <cell r="B215" t="str">
            <v>ШТУЦЕР С ВНУТ. РЕЗЬБОЙ D15-G1/2 НЕРЖ - GAI15LR71X</v>
          </cell>
          <cell r="C215">
            <v>1</v>
          </cell>
        </row>
        <row r="216">
          <cell r="A216" t="str">
            <v>GAI20SR71X</v>
          </cell>
          <cell r="B216" t="str">
            <v>ШТУЦЕР С ВНУТ. РЕЗЬБОЙ D20-G3/4 НЕРЖ - GAI20SR71X</v>
          </cell>
          <cell r="C216">
            <v>1</v>
          </cell>
        </row>
        <row r="217">
          <cell r="A217" t="str">
            <v>GAI30SR71X</v>
          </cell>
          <cell r="B217" t="str">
            <v>ШТУЦЕР С ВНУТ. РЕЗЬБОЙ D30-G11/4 НЕРЖ - GAI30SR71X</v>
          </cell>
          <cell r="C217">
            <v>1</v>
          </cell>
        </row>
        <row r="218">
          <cell r="A218" t="str">
            <v>WE06LR1/471X</v>
          </cell>
          <cell r="B218" t="str">
            <v>ШТУЦЕР УГЛОВОЙ D06 x R1/4 НЕРЖ - WE06LR1/471X</v>
          </cell>
          <cell r="C218">
            <v>3</v>
          </cell>
        </row>
        <row r="219">
          <cell r="A219" t="str">
            <v>WE10L1/4NPT71X</v>
          </cell>
          <cell r="B219" t="str">
            <v>ШТУЦЕР УГЛОВОЙ D10 x 1/4 NPT НЕРЖ - WE10L1/4NPT71X</v>
          </cell>
          <cell r="C219">
            <v>10</v>
          </cell>
        </row>
        <row r="220">
          <cell r="A220" t="str">
            <v>WE12LR1/271X</v>
          </cell>
          <cell r="B220" t="str">
            <v>ШТУЦЕР УГЛОВОЙ D12 x R1/2 НЕРЖ - WE12LR1/271X</v>
          </cell>
          <cell r="C220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2"/>
  <sheetViews>
    <sheetView tabSelected="1" zoomScale="90" zoomScaleNormal="90" workbookViewId="0">
      <pane ySplit="1" topLeftCell="A2" activePane="bottomLeft" state="frozen"/>
      <selection/>
      <selection pane="bottomLeft" activeCell="B222" sqref="B221:B222"/>
    </sheetView>
  </sheetViews>
  <sheetFormatPr defaultColWidth="32.1969696969697" defaultRowHeight="15" outlineLevelCol="6"/>
  <cols>
    <col min="1" max="1" width="21.5" customWidth="1"/>
    <col min="2" max="2" width="63.1969696969697" customWidth="1"/>
    <col min="3" max="3" width="15.6969696969697" style="1" customWidth="1"/>
    <col min="4" max="4" width="21.9015151515152" style="1" customWidth="1"/>
    <col min="5" max="5" width="25.5" customWidth="1"/>
    <col min="6" max="6" width="21" customWidth="1"/>
    <col min="7" max="7" width="19" customWidth="1"/>
  </cols>
  <sheetData>
    <row r="1" ht="15.6" spans="1:7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t="s">
        <v>7</v>
      </c>
      <c r="B2" t="s">
        <v>8</v>
      </c>
      <c r="C2" s="1">
        <f>VLOOKUP(A2,[1]Лист1!$A:$C,3,FALSE)</f>
        <v>10</v>
      </c>
      <c r="D2" s="1" t="s">
        <v>9</v>
      </c>
      <c r="E2" s="1" t="s">
        <v>10</v>
      </c>
      <c r="F2" s="1" t="s">
        <v>11</v>
      </c>
      <c r="G2" s="1" t="s">
        <v>12</v>
      </c>
    </row>
    <row r="3" spans="1:7">
      <c r="A3" t="s">
        <v>13</v>
      </c>
      <c r="B3" t="s">
        <v>14</v>
      </c>
      <c r="C3" s="1">
        <f>VLOOKUP(A3,[1]Лист1!$A:$C,3,FALSE)</f>
        <v>18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>
      <c r="A4" t="s">
        <v>19</v>
      </c>
      <c r="B4" t="s">
        <v>20</v>
      </c>
      <c r="C4" s="1">
        <f>VLOOKUP(A4,[1]Лист1!$A:$C,3,FALSE)</f>
        <v>357</v>
      </c>
      <c r="D4" s="1" t="s">
        <v>21</v>
      </c>
      <c r="E4" s="1" t="s">
        <v>22</v>
      </c>
      <c r="F4" s="1" t="s">
        <v>23</v>
      </c>
      <c r="G4" s="1" t="s">
        <v>24</v>
      </c>
    </row>
    <row r="5" spans="1:7">
      <c r="A5" t="s">
        <v>25</v>
      </c>
      <c r="B5" t="s">
        <v>26</v>
      </c>
      <c r="C5" s="1">
        <f>VLOOKUP(A5,[1]Лист1!$A:$C,3,FALSE)</f>
        <v>83</v>
      </c>
      <c r="D5" s="1" t="s">
        <v>27</v>
      </c>
      <c r="E5" s="1" t="s">
        <v>28</v>
      </c>
      <c r="F5" s="1" t="s">
        <v>29</v>
      </c>
      <c r="G5" s="1" t="s">
        <v>30</v>
      </c>
    </row>
    <row r="6" spans="1:7">
      <c r="A6" t="s">
        <v>31</v>
      </c>
      <c r="B6" t="s">
        <v>32</v>
      </c>
      <c r="C6" s="1">
        <f>VLOOKUP(A6,[1]Лист1!$A:$C,3,FALSE)</f>
        <v>26</v>
      </c>
      <c r="D6" s="1" t="s">
        <v>33</v>
      </c>
      <c r="E6" s="1" t="s">
        <v>34</v>
      </c>
      <c r="F6" s="1" t="s">
        <v>35</v>
      </c>
      <c r="G6" s="1" t="s">
        <v>36</v>
      </c>
    </row>
    <row r="7" spans="1:7">
      <c r="A7" t="s">
        <v>37</v>
      </c>
      <c r="B7" t="s">
        <v>38</v>
      </c>
      <c r="C7" s="1">
        <f>VLOOKUP(A7,[1]Лист1!$A:$C,3,FALSE)</f>
        <v>29</v>
      </c>
      <c r="D7" s="1" t="s">
        <v>39</v>
      </c>
      <c r="E7" s="1" t="s">
        <v>40</v>
      </c>
      <c r="F7" s="1" t="s">
        <v>41</v>
      </c>
      <c r="G7" s="1" t="s">
        <v>42</v>
      </c>
    </row>
    <row r="8" spans="1:7">
      <c r="A8" t="s">
        <v>43</v>
      </c>
      <c r="B8" t="s">
        <v>44</v>
      </c>
      <c r="C8" s="1">
        <f>VLOOKUP(A8,[1]Лист1!$A:$C,3,FALSE)</f>
        <v>4</v>
      </c>
      <c r="D8" s="1" t="s">
        <v>45</v>
      </c>
      <c r="E8" s="1" t="s">
        <v>46</v>
      </c>
      <c r="F8" s="1" t="s">
        <v>47</v>
      </c>
      <c r="G8" s="1" t="s">
        <v>48</v>
      </c>
    </row>
    <row r="9" spans="1:7">
      <c r="A9" t="s">
        <v>49</v>
      </c>
      <c r="B9" t="s">
        <v>50</v>
      </c>
      <c r="C9" s="1">
        <f>VLOOKUP(A9,[1]Лист1!$A:$C,3,FALSE)</f>
        <v>63</v>
      </c>
      <c r="D9" s="1" t="s">
        <v>51</v>
      </c>
      <c r="E9" s="1" t="s">
        <v>52</v>
      </c>
      <c r="F9" s="1" t="s">
        <v>53</v>
      </c>
      <c r="G9" s="1" t="s">
        <v>54</v>
      </c>
    </row>
    <row r="10" spans="1:7">
      <c r="A10" t="s">
        <v>55</v>
      </c>
      <c r="B10" t="s">
        <v>56</v>
      </c>
      <c r="C10" s="1">
        <f>VLOOKUP(A10,[1]Лист1!$A:$C,3,FALSE)</f>
        <v>19</v>
      </c>
      <c r="D10" s="1" t="s">
        <v>57</v>
      </c>
      <c r="E10" s="1" t="s">
        <v>58</v>
      </c>
      <c r="F10" s="1" t="s">
        <v>59</v>
      </c>
      <c r="G10" s="1" t="s">
        <v>60</v>
      </c>
    </row>
    <row r="11" spans="1:7">
      <c r="A11" t="s">
        <v>61</v>
      </c>
      <c r="B11" t="s">
        <v>62</v>
      </c>
      <c r="C11" s="1">
        <f>VLOOKUP(A11,[1]Лист1!$A:$C,3,FALSE)</f>
        <v>20</v>
      </c>
      <c r="D11" s="1" t="s">
        <v>63</v>
      </c>
      <c r="E11" s="1" t="s">
        <v>64</v>
      </c>
      <c r="F11" s="1" t="s">
        <v>65</v>
      </c>
      <c r="G11" s="1" t="s">
        <v>66</v>
      </c>
    </row>
    <row r="12" spans="1:7">
      <c r="A12" t="s">
        <v>67</v>
      </c>
      <c r="B12" t="s">
        <v>68</v>
      </c>
      <c r="C12" s="1">
        <f>VLOOKUP(A12,[1]Лист1!$A:$C,3,FALSE)</f>
        <v>2</v>
      </c>
      <c r="D12" s="1" t="s">
        <v>69</v>
      </c>
      <c r="E12" s="1" t="s">
        <v>70</v>
      </c>
      <c r="F12" s="1" t="s">
        <v>71</v>
      </c>
      <c r="G12" s="1" t="s">
        <v>72</v>
      </c>
    </row>
    <row r="13" spans="1:7">
      <c r="A13" t="s">
        <v>73</v>
      </c>
      <c r="B13" t="s">
        <v>74</v>
      </c>
      <c r="C13" s="1">
        <f>VLOOKUP(A13,[1]Лист1!$A:$C,3,FALSE)</f>
        <v>8</v>
      </c>
      <c r="D13" s="1" t="s">
        <v>75</v>
      </c>
      <c r="E13" s="1" t="s">
        <v>76</v>
      </c>
      <c r="F13" s="1" t="s">
        <v>77</v>
      </c>
      <c r="G13" s="1" t="s">
        <v>78</v>
      </c>
    </row>
    <row r="14" spans="1:7">
      <c r="A14" t="s">
        <v>79</v>
      </c>
      <c r="B14" t="s">
        <v>80</v>
      </c>
      <c r="C14" s="1">
        <f>VLOOKUP(A14,[1]Лист1!$A:$C,3,FALSE)</f>
        <v>10</v>
      </c>
      <c r="D14" s="1" t="s">
        <v>81</v>
      </c>
      <c r="E14" s="1" t="s">
        <v>82</v>
      </c>
      <c r="F14" s="1" t="s">
        <v>83</v>
      </c>
      <c r="G14" s="1" t="s">
        <v>84</v>
      </c>
    </row>
    <row r="15" spans="1:7">
      <c r="A15" t="s">
        <v>85</v>
      </c>
      <c r="B15" t="s">
        <v>86</v>
      </c>
      <c r="C15" s="1">
        <f>VLOOKUP(A15,[1]Лист1!$A:$C,3,FALSE)</f>
        <v>53</v>
      </c>
      <c r="D15" s="1" t="s">
        <v>87</v>
      </c>
      <c r="E15" s="1" t="s">
        <v>88</v>
      </c>
      <c r="F15" s="1" t="s">
        <v>89</v>
      </c>
      <c r="G15" s="1" t="s">
        <v>90</v>
      </c>
    </row>
    <row r="16" spans="1:7">
      <c r="A16" t="s">
        <v>91</v>
      </c>
      <c r="B16" t="s">
        <v>92</v>
      </c>
      <c r="C16" s="1">
        <f>VLOOKUP(A16,[1]Лист1!$A:$C,3,FALSE)</f>
        <v>51</v>
      </c>
      <c r="D16" s="1" t="s">
        <v>93</v>
      </c>
      <c r="E16" s="1" t="s">
        <v>94</v>
      </c>
      <c r="F16" s="1" t="s">
        <v>95</v>
      </c>
      <c r="G16" s="1" t="s">
        <v>96</v>
      </c>
    </row>
    <row r="17" spans="1:7">
      <c r="A17" t="s">
        <v>97</v>
      </c>
      <c r="B17" t="s">
        <v>98</v>
      </c>
      <c r="C17" s="1">
        <f>VLOOKUP(A17,[1]Лист1!$A:$C,3,FALSE)</f>
        <v>31</v>
      </c>
      <c r="D17" s="1" t="s">
        <v>99</v>
      </c>
      <c r="E17" s="1" t="s">
        <v>100</v>
      </c>
      <c r="F17" s="1" t="s">
        <v>101</v>
      </c>
      <c r="G17" s="1" t="s">
        <v>102</v>
      </c>
    </row>
    <row r="18" spans="1:7">
      <c r="A18" t="s">
        <v>103</v>
      </c>
      <c r="B18" t="s">
        <v>104</v>
      </c>
      <c r="C18" s="1">
        <f>VLOOKUP(A18,[1]Лист1!$A:$C,3,FALSE)</f>
        <v>200</v>
      </c>
      <c r="D18" s="1" t="s">
        <v>105</v>
      </c>
      <c r="E18" s="1" t="s">
        <v>106</v>
      </c>
      <c r="F18" s="1" t="s">
        <v>107</v>
      </c>
      <c r="G18" s="1" t="s">
        <v>108</v>
      </c>
    </row>
    <row r="19" spans="1:7">
      <c r="A19" t="s">
        <v>109</v>
      </c>
      <c r="B19" t="s">
        <v>110</v>
      </c>
      <c r="C19" s="1">
        <f>VLOOKUP(A19,[1]Лист1!$A:$C,3,FALSE)</f>
        <v>56</v>
      </c>
      <c r="D19" s="1" t="s">
        <v>111</v>
      </c>
      <c r="E19" s="1" t="s">
        <v>112</v>
      </c>
      <c r="F19" s="1" t="s">
        <v>113</v>
      </c>
      <c r="G19" s="1" t="s">
        <v>114</v>
      </c>
    </row>
    <row r="20" spans="1:7">
      <c r="A20" t="s">
        <v>115</v>
      </c>
      <c r="B20" t="s">
        <v>116</v>
      </c>
      <c r="C20" s="1">
        <f>VLOOKUP(A20,[1]Лист1!$A:$C,3,FALSE)</f>
        <v>104</v>
      </c>
      <c r="D20" s="1" t="s">
        <v>117</v>
      </c>
      <c r="E20" s="1" t="s">
        <v>118</v>
      </c>
      <c r="F20" s="1" t="s">
        <v>119</v>
      </c>
      <c r="G20" s="1" t="s">
        <v>120</v>
      </c>
    </row>
    <row r="21" spans="1:7">
      <c r="A21" t="s">
        <v>121</v>
      </c>
      <c r="B21" t="s">
        <v>122</v>
      </c>
      <c r="C21" s="1">
        <f>VLOOKUP(A21,[1]Лист1!$A:$C,3,FALSE)</f>
        <v>20</v>
      </c>
      <c r="D21" s="1" t="s">
        <v>123</v>
      </c>
      <c r="E21" s="1" t="s">
        <v>124</v>
      </c>
      <c r="F21" s="1" t="s">
        <v>125</v>
      </c>
      <c r="G21" s="1" t="s">
        <v>126</v>
      </c>
    </row>
    <row r="22" spans="1:7">
      <c r="A22" t="s">
        <v>127</v>
      </c>
      <c r="B22" t="s">
        <v>128</v>
      </c>
      <c r="C22" s="1">
        <f>VLOOKUP(A22,[1]Лист1!$A:$C,3,FALSE)</f>
        <v>47</v>
      </c>
      <c r="D22" s="1" t="s">
        <v>129</v>
      </c>
      <c r="E22" s="1" t="s">
        <v>130</v>
      </c>
      <c r="F22" s="1" t="s">
        <v>131</v>
      </c>
      <c r="G22" s="1" t="s">
        <v>132</v>
      </c>
    </row>
    <row r="23" spans="1:7">
      <c r="A23" t="s">
        <v>133</v>
      </c>
      <c r="B23" t="s">
        <v>134</v>
      </c>
      <c r="C23" s="1">
        <f>VLOOKUP(A23,[1]Лист1!$A:$C,3,FALSE)</f>
        <v>8</v>
      </c>
      <c r="D23" s="1" t="s">
        <v>135</v>
      </c>
      <c r="E23" s="1" t="s">
        <v>136</v>
      </c>
      <c r="F23" s="1" t="s">
        <v>137</v>
      </c>
      <c r="G23" s="1" t="s">
        <v>138</v>
      </c>
    </row>
    <row r="24" spans="1:7">
      <c r="A24" t="s">
        <v>139</v>
      </c>
      <c r="B24" t="s">
        <v>140</v>
      </c>
      <c r="C24" s="1">
        <f>VLOOKUP(A24,[1]Лист1!$A:$C,3,FALSE)</f>
        <v>6</v>
      </c>
      <c r="D24" s="1" t="s">
        <v>141</v>
      </c>
      <c r="E24" s="1" t="s">
        <v>142</v>
      </c>
      <c r="F24" s="1" t="s">
        <v>143</v>
      </c>
      <c r="G24" s="1" t="s">
        <v>144</v>
      </c>
    </row>
    <row r="25" spans="1:7">
      <c r="A25" t="s">
        <v>145</v>
      </c>
      <c r="B25" t="s">
        <v>146</v>
      </c>
      <c r="C25" s="1">
        <f>VLOOKUP(A25,[1]Лист1!$A:$C,3,FALSE)</f>
        <v>43</v>
      </c>
      <c r="D25" s="1" t="s">
        <v>147</v>
      </c>
      <c r="E25" s="1" t="s">
        <v>148</v>
      </c>
      <c r="F25" s="1" t="s">
        <v>149</v>
      </c>
      <c r="G25" s="1" t="s">
        <v>150</v>
      </c>
    </row>
    <row r="26" spans="1:7">
      <c r="A26" t="s">
        <v>151</v>
      </c>
      <c r="B26" t="s">
        <v>152</v>
      </c>
      <c r="C26" s="1">
        <f>VLOOKUP(A26,[1]Лист1!$A:$C,3,FALSE)</f>
        <v>12</v>
      </c>
      <c r="D26" s="1" t="s">
        <v>153</v>
      </c>
      <c r="E26" s="1" t="s">
        <v>154</v>
      </c>
      <c r="F26" s="1" t="s">
        <v>155</v>
      </c>
      <c r="G26" s="1" t="s">
        <v>156</v>
      </c>
    </row>
    <row r="27" spans="1:7">
      <c r="A27" t="s">
        <v>157</v>
      </c>
      <c r="B27" t="s">
        <v>158</v>
      </c>
      <c r="C27" s="1">
        <f>VLOOKUP(A27,[1]Лист1!$A:$C,3,FALSE)</f>
        <v>15</v>
      </c>
      <c r="D27" s="1" t="s">
        <v>159</v>
      </c>
      <c r="E27" s="1" t="s">
        <v>160</v>
      </c>
      <c r="F27" s="1" t="s">
        <v>161</v>
      </c>
      <c r="G27" s="1" t="s">
        <v>162</v>
      </c>
    </row>
    <row r="28" spans="1:7">
      <c r="A28" t="s">
        <v>163</v>
      </c>
      <c r="B28" t="s">
        <v>164</v>
      </c>
      <c r="C28" s="1">
        <f>VLOOKUP(A28,[1]Лист1!$A:$C,3,FALSE)</f>
        <v>3</v>
      </c>
      <c r="D28" s="1" t="s">
        <v>165</v>
      </c>
      <c r="E28" s="1" t="s">
        <v>166</v>
      </c>
      <c r="F28" s="1" t="s">
        <v>167</v>
      </c>
      <c r="G28" s="1" t="s">
        <v>168</v>
      </c>
    </row>
    <row r="29" spans="1:7">
      <c r="A29" t="s">
        <v>169</v>
      </c>
      <c r="B29" t="s">
        <v>170</v>
      </c>
      <c r="C29" s="1">
        <f>VLOOKUP(A29,[1]Лист1!$A:$C,3,FALSE)</f>
        <v>1</v>
      </c>
      <c r="D29" s="1" t="s">
        <v>171</v>
      </c>
      <c r="E29" s="1" t="s">
        <v>172</v>
      </c>
      <c r="F29" s="1" t="s">
        <v>173</v>
      </c>
      <c r="G29" s="1" t="s">
        <v>174</v>
      </c>
    </row>
    <row r="30" spans="1:7">
      <c r="A30" t="s">
        <v>175</v>
      </c>
      <c r="B30" t="s">
        <v>176</v>
      </c>
      <c r="C30" s="1">
        <f>VLOOKUP(A30,[1]Лист1!$A:$C,3,FALSE)</f>
        <v>3</v>
      </c>
      <c r="D30" s="1" t="s">
        <v>177</v>
      </c>
      <c r="E30" s="1" t="s">
        <v>178</v>
      </c>
      <c r="F30" s="1" t="s">
        <v>179</v>
      </c>
      <c r="G30" s="1" t="s">
        <v>180</v>
      </c>
    </row>
    <row r="31" spans="1:7">
      <c r="A31" t="s">
        <v>181</v>
      </c>
      <c r="B31" t="s">
        <v>182</v>
      </c>
      <c r="C31" s="1">
        <f>VLOOKUP(A31,[1]Лист1!$A:$C,3,FALSE)</f>
        <v>8</v>
      </c>
      <c r="D31" s="1" t="s">
        <v>183</v>
      </c>
      <c r="E31" s="1" t="s">
        <v>184</v>
      </c>
      <c r="F31" s="1" t="s">
        <v>185</v>
      </c>
      <c r="G31" s="1" t="s">
        <v>186</v>
      </c>
    </row>
    <row r="32" spans="1:7">
      <c r="A32" t="s">
        <v>187</v>
      </c>
      <c r="B32" t="s">
        <v>188</v>
      </c>
      <c r="C32" s="1">
        <f>VLOOKUP(A32,[1]Лист1!$A:$C,3,FALSE)</f>
        <v>13</v>
      </c>
      <c r="D32" s="1" t="s">
        <v>189</v>
      </c>
      <c r="E32" s="1" t="s">
        <v>190</v>
      </c>
      <c r="F32" s="1" t="s">
        <v>191</v>
      </c>
      <c r="G32" s="1" t="s">
        <v>192</v>
      </c>
    </row>
    <row r="33" spans="1:7">
      <c r="A33" t="s">
        <v>193</v>
      </c>
      <c r="B33" t="s">
        <v>194</v>
      </c>
      <c r="C33" s="1">
        <f>VLOOKUP(A33,[1]Лист1!$A:$C,3,FALSE)</f>
        <v>8</v>
      </c>
      <c r="D33" s="1" t="s">
        <v>195</v>
      </c>
      <c r="E33" s="1" t="s">
        <v>196</v>
      </c>
      <c r="F33" s="1" t="s">
        <v>197</v>
      </c>
      <c r="G33" s="1" t="s">
        <v>198</v>
      </c>
    </row>
    <row r="34" spans="1:7">
      <c r="A34" t="s">
        <v>199</v>
      </c>
      <c r="B34" t="s">
        <v>200</v>
      </c>
      <c r="C34" s="1">
        <f>VLOOKUP(A34,[1]Лист1!$A:$C,3,FALSE)</f>
        <v>10</v>
      </c>
      <c r="D34" s="1" t="s">
        <v>201</v>
      </c>
      <c r="E34" s="1" t="s">
        <v>202</v>
      </c>
      <c r="F34" s="1" t="s">
        <v>203</v>
      </c>
      <c r="G34" s="1" t="s">
        <v>204</v>
      </c>
    </row>
    <row r="35" spans="1:7">
      <c r="A35" t="s">
        <v>205</v>
      </c>
      <c r="B35" t="s">
        <v>206</v>
      </c>
      <c r="C35" s="1">
        <f>VLOOKUP(A35,[1]Лист1!$A:$C,3,FALSE)</f>
        <v>4</v>
      </c>
      <c r="D35" s="1" t="s">
        <v>207</v>
      </c>
      <c r="E35" s="1" t="s">
        <v>208</v>
      </c>
      <c r="F35" s="1" t="s">
        <v>209</v>
      </c>
      <c r="G35" s="1" t="s">
        <v>210</v>
      </c>
    </row>
    <row r="36" spans="1:7">
      <c r="A36" t="s">
        <v>211</v>
      </c>
      <c r="B36" t="s">
        <v>212</v>
      </c>
      <c r="C36" s="1">
        <f>VLOOKUP(A36,[1]Лист1!$A:$C,3,FALSE)</f>
        <v>81</v>
      </c>
      <c r="D36" s="1" t="s">
        <v>213</v>
      </c>
      <c r="E36" s="1" t="s">
        <v>214</v>
      </c>
      <c r="F36" s="1" t="s">
        <v>215</v>
      </c>
      <c r="G36" s="1" t="s">
        <v>216</v>
      </c>
    </row>
    <row r="37" spans="1:7">
      <c r="A37" t="s">
        <v>217</v>
      </c>
      <c r="B37" t="s">
        <v>218</v>
      </c>
      <c r="C37" s="1">
        <f>VLOOKUP(A37,[1]Лист1!$A:$C,3,FALSE)</f>
        <v>2</v>
      </c>
      <c r="D37" s="1" t="s">
        <v>219</v>
      </c>
      <c r="E37" s="1" t="s">
        <v>220</v>
      </c>
      <c r="F37" s="1" t="s">
        <v>221</v>
      </c>
      <c r="G37" s="1" t="s">
        <v>222</v>
      </c>
    </row>
    <row r="38" spans="1:7">
      <c r="A38" t="s">
        <v>223</v>
      </c>
      <c r="B38" t="s">
        <v>224</v>
      </c>
      <c r="C38" s="1">
        <f>VLOOKUP(A38,[1]Лист1!$A:$C,3,FALSE)</f>
        <v>6</v>
      </c>
      <c r="D38" s="1" t="s">
        <v>225</v>
      </c>
      <c r="E38" s="1" t="s">
        <v>226</v>
      </c>
      <c r="F38" s="1" t="s">
        <v>227</v>
      </c>
      <c r="G38" s="1" t="s">
        <v>228</v>
      </c>
    </row>
    <row r="39" spans="1:7">
      <c r="A39" t="s">
        <v>229</v>
      </c>
      <c r="B39" t="s">
        <v>230</v>
      </c>
      <c r="C39" s="1">
        <f>VLOOKUP(A39,[1]Лист1!$A:$C,3,FALSE)</f>
        <v>13</v>
      </c>
      <c r="D39" s="1" t="s">
        <v>231</v>
      </c>
      <c r="E39" s="1" t="s">
        <v>232</v>
      </c>
      <c r="F39" s="1" t="s">
        <v>233</v>
      </c>
      <c r="G39" s="1" t="s">
        <v>234</v>
      </c>
    </row>
    <row r="40" spans="1:7">
      <c r="A40" t="s">
        <v>235</v>
      </c>
      <c r="B40" t="s">
        <v>236</v>
      </c>
      <c r="C40" s="1">
        <f>VLOOKUP(A40,[1]Лист1!$A:$C,3,FALSE)</f>
        <v>1</v>
      </c>
      <c r="D40" s="1" t="s">
        <v>237</v>
      </c>
      <c r="E40" s="1" t="s">
        <v>238</v>
      </c>
      <c r="F40" s="1" t="s">
        <v>239</v>
      </c>
      <c r="G40" s="1" t="s">
        <v>240</v>
      </c>
    </row>
    <row r="41" spans="1:7">
      <c r="A41" t="s">
        <v>241</v>
      </c>
      <c r="B41" t="s">
        <v>242</v>
      </c>
      <c r="C41" s="1">
        <f>VLOOKUP(A41,[1]Лист1!$A:$C,3,FALSE)</f>
        <v>4</v>
      </c>
      <c r="D41" s="1" t="s">
        <v>243</v>
      </c>
      <c r="E41" s="1" t="s">
        <v>244</v>
      </c>
      <c r="F41" s="1" t="s">
        <v>245</v>
      </c>
      <c r="G41" s="1" t="s">
        <v>246</v>
      </c>
    </row>
    <row r="42" spans="1:7">
      <c r="A42" t="s">
        <v>247</v>
      </c>
      <c r="B42" t="s">
        <v>248</v>
      </c>
      <c r="C42" s="1">
        <f>VLOOKUP(A42,[1]Лист1!$A:$C,3,FALSE)</f>
        <v>3</v>
      </c>
      <c r="D42" s="1" t="s">
        <v>249</v>
      </c>
      <c r="E42" s="1" t="s">
        <v>250</v>
      </c>
      <c r="F42" s="1" t="s">
        <v>251</v>
      </c>
      <c r="G42" s="1" t="s">
        <v>252</v>
      </c>
    </row>
    <row r="43" spans="1:7">
      <c r="A43" t="s">
        <v>253</v>
      </c>
      <c r="B43" t="s">
        <v>254</v>
      </c>
      <c r="C43" s="1">
        <f>VLOOKUP(A43,[1]Лист1!$A:$C,3,FALSE)</f>
        <v>2</v>
      </c>
      <c r="D43" s="1" t="s">
        <v>255</v>
      </c>
      <c r="E43" s="1" t="s">
        <v>256</v>
      </c>
      <c r="F43" s="1" t="s">
        <v>257</v>
      </c>
      <c r="G43" s="1" t="s">
        <v>258</v>
      </c>
    </row>
    <row r="44" spans="1:7">
      <c r="A44" t="s">
        <v>259</v>
      </c>
      <c r="B44" t="s">
        <v>260</v>
      </c>
      <c r="C44" s="1">
        <f>VLOOKUP(A44,[1]Лист1!$A:$C,3,FALSE)</f>
        <v>1</v>
      </c>
      <c r="D44" s="1" t="s">
        <v>261</v>
      </c>
      <c r="E44" s="1" t="s">
        <v>262</v>
      </c>
      <c r="F44" s="1" t="s">
        <v>263</v>
      </c>
      <c r="G44" s="1" t="s">
        <v>264</v>
      </c>
    </row>
    <row r="45" spans="1:7">
      <c r="A45" t="s">
        <v>265</v>
      </c>
      <c r="B45" t="s">
        <v>266</v>
      </c>
      <c r="C45" s="1">
        <f>VLOOKUP(A45,[1]Лист1!$A:$C,3,FALSE)</f>
        <v>12</v>
      </c>
      <c r="D45" s="1" t="s">
        <v>267</v>
      </c>
      <c r="E45" s="1" t="s">
        <v>268</v>
      </c>
      <c r="F45" s="1" t="s">
        <v>269</v>
      </c>
      <c r="G45" s="1" t="s">
        <v>270</v>
      </c>
    </row>
    <row r="46" spans="1:7">
      <c r="A46" t="s">
        <v>271</v>
      </c>
      <c r="B46" t="s">
        <v>272</v>
      </c>
      <c r="C46" s="1">
        <f>VLOOKUP(A46,[1]Лист1!$A:$C,3,FALSE)</f>
        <v>2</v>
      </c>
      <c r="D46" s="1" t="s">
        <v>273</v>
      </c>
      <c r="E46" s="1" t="s">
        <v>274</v>
      </c>
      <c r="F46" s="1" t="s">
        <v>275</v>
      </c>
      <c r="G46" s="1" t="s">
        <v>276</v>
      </c>
    </row>
    <row r="47" spans="1:7">
      <c r="A47" t="s">
        <v>277</v>
      </c>
      <c r="B47" t="s">
        <v>278</v>
      </c>
      <c r="C47" s="1">
        <f>VLOOKUP(A47,[1]Лист1!$A:$C,3,FALSE)</f>
        <v>4</v>
      </c>
      <c r="D47" s="1" t="s">
        <v>279</v>
      </c>
      <c r="E47" s="1" t="s">
        <v>280</v>
      </c>
      <c r="F47" s="1" t="s">
        <v>281</v>
      </c>
      <c r="G47" s="1" t="s">
        <v>282</v>
      </c>
    </row>
    <row r="48" spans="1:7">
      <c r="A48" t="s">
        <v>283</v>
      </c>
      <c r="B48" t="s">
        <v>284</v>
      </c>
      <c r="C48" s="1">
        <f>VLOOKUP(A48,[1]Лист1!$A:$C,3,FALSE)</f>
        <v>9</v>
      </c>
      <c r="D48" s="1" t="s">
        <v>285</v>
      </c>
      <c r="E48" s="1" t="s">
        <v>286</v>
      </c>
      <c r="F48" s="1" t="s">
        <v>287</v>
      </c>
      <c r="G48" s="1" t="s">
        <v>288</v>
      </c>
    </row>
    <row r="49" spans="1:7">
      <c r="A49" t="s">
        <v>289</v>
      </c>
      <c r="B49" t="s">
        <v>290</v>
      </c>
      <c r="C49" s="1">
        <f>VLOOKUP(A49,[1]Лист1!$A:$C,3,FALSE)</f>
        <v>10</v>
      </c>
      <c r="D49" s="1" t="s">
        <v>291</v>
      </c>
      <c r="E49" s="1" t="s">
        <v>292</v>
      </c>
      <c r="F49" s="1" t="s">
        <v>293</v>
      </c>
      <c r="G49" s="1" t="s">
        <v>294</v>
      </c>
    </row>
    <row r="50" spans="1:7">
      <c r="A50" t="s">
        <v>295</v>
      </c>
      <c r="B50" t="s">
        <v>296</v>
      </c>
      <c r="C50" s="1">
        <f>VLOOKUP(A50,[1]Лист1!$A:$C,3,FALSE)</f>
        <v>10</v>
      </c>
      <c r="D50" s="1" t="s">
        <v>297</v>
      </c>
      <c r="E50" s="1" t="s">
        <v>298</v>
      </c>
      <c r="F50" s="1" t="s">
        <v>299</v>
      </c>
      <c r="G50" s="1" t="s">
        <v>300</v>
      </c>
    </row>
    <row r="51" spans="1:7">
      <c r="A51" t="s">
        <v>301</v>
      </c>
      <c r="B51" t="s">
        <v>302</v>
      </c>
      <c r="C51" s="1">
        <f>VLOOKUP(A51,[1]Лист1!$A:$C,3,FALSE)</f>
        <v>6</v>
      </c>
      <c r="D51" s="1" t="s">
        <v>303</v>
      </c>
      <c r="E51" s="1" t="s">
        <v>304</v>
      </c>
      <c r="F51" s="1" t="s">
        <v>305</v>
      </c>
      <c r="G51" s="1" t="s">
        <v>306</v>
      </c>
    </row>
    <row r="52" spans="1:7">
      <c r="A52" t="s">
        <v>307</v>
      </c>
      <c r="B52" t="s">
        <v>308</v>
      </c>
      <c r="C52" s="1">
        <f>VLOOKUP(A52,[1]Лист1!$A:$C,3,FALSE)</f>
        <v>10</v>
      </c>
      <c r="D52" s="1" t="s">
        <v>309</v>
      </c>
      <c r="E52" s="1" t="s">
        <v>310</v>
      </c>
      <c r="F52" s="1" t="s">
        <v>311</v>
      </c>
      <c r="G52" s="1" t="s">
        <v>312</v>
      </c>
    </row>
    <row r="53" spans="1:7">
      <c r="A53" t="s">
        <v>313</v>
      </c>
      <c r="B53" t="s">
        <v>314</v>
      </c>
      <c r="C53" s="1">
        <f>VLOOKUP(A53,[1]Лист1!$A:$C,3,FALSE)</f>
        <v>20</v>
      </c>
      <c r="D53" s="1" t="s">
        <v>315</v>
      </c>
      <c r="E53" s="1" t="s">
        <v>316</v>
      </c>
      <c r="F53" s="1" t="s">
        <v>317</v>
      </c>
      <c r="G53" s="1" t="s">
        <v>318</v>
      </c>
    </row>
    <row r="54" spans="1:7">
      <c r="A54" t="s">
        <v>319</v>
      </c>
      <c r="B54" t="s">
        <v>320</v>
      </c>
      <c r="C54" s="1">
        <f>VLOOKUP(A54,[1]Лист1!$A:$C,3,FALSE)</f>
        <v>5</v>
      </c>
      <c r="D54" s="1" t="s">
        <v>321</v>
      </c>
      <c r="E54" s="1" t="s">
        <v>322</v>
      </c>
      <c r="F54" s="1" t="s">
        <v>323</v>
      </c>
      <c r="G54" s="1" t="s">
        <v>324</v>
      </c>
    </row>
    <row r="55" spans="1:7">
      <c r="A55" t="s">
        <v>325</v>
      </c>
      <c r="B55" t="s">
        <v>326</v>
      </c>
      <c r="C55" s="1">
        <f>VLOOKUP(A55,[1]Лист1!$A:$C,3,FALSE)</f>
        <v>3</v>
      </c>
      <c r="D55" s="1" t="s">
        <v>327</v>
      </c>
      <c r="E55" s="1" t="s">
        <v>328</v>
      </c>
      <c r="F55" s="1" t="s">
        <v>329</v>
      </c>
      <c r="G55" s="1" t="s">
        <v>330</v>
      </c>
    </row>
    <row r="56" spans="1:7">
      <c r="A56" t="s">
        <v>331</v>
      </c>
      <c r="B56" t="s">
        <v>332</v>
      </c>
      <c r="C56" s="1">
        <f>VLOOKUP(A56,[1]Лист1!$A:$C,3,FALSE)</f>
        <v>1</v>
      </c>
      <c r="D56" s="1" t="s">
        <v>333</v>
      </c>
      <c r="E56" s="1" t="s">
        <v>334</v>
      </c>
      <c r="F56" s="1" t="s">
        <v>335</v>
      </c>
      <c r="G56" s="1" t="s">
        <v>336</v>
      </c>
    </row>
    <row r="57" spans="1:7">
      <c r="A57" t="s">
        <v>337</v>
      </c>
      <c r="B57" t="s">
        <v>338</v>
      </c>
      <c r="C57" s="1">
        <f>VLOOKUP(A57,[1]Лист1!$A:$C,3,FALSE)</f>
        <v>1</v>
      </c>
      <c r="D57" s="1" t="s">
        <v>339</v>
      </c>
      <c r="E57" s="1" t="s">
        <v>340</v>
      </c>
      <c r="F57" s="1" t="s">
        <v>341</v>
      </c>
      <c r="G57" s="1" t="s">
        <v>342</v>
      </c>
    </row>
    <row r="58" spans="1:7">
      <c r="A58" t="s">
        <v>343</v>
      </c>
      <c r="B58" t="s">
        <v>344</v>
      </c>
      <c r="C58" s="1">
        <f>VLOOKUP(A58,[1]Лист1!$A:$C,3,FALSE)</f>
        <v>15</v>
      </c>
      <c r="D58" s="1" t="s">
        <v>345</v>
      </c>
      <c r="E58" s="1" t="s">
        <v>346</v>
      </c>
      <c r="F58" s="1" t="s">
        <v>347</v>
      </c>
      <c r="G58" s="1" t="s">
        <v>348</v>
      </c>
    </row>
    <row r="59" spans="1:7">
      <c r="A59" t="s">
        <v>349</v>
      </c>
      <c r="B59" t="s">
        <v>350</v>
      </c>
      <c r="C59" s="1">
        <f>VLOOKUP(A59,[1]Лист1!$A:$C,3,FALSE)</f>
        <v>2</v>
      </c>
      <c r="D59" s="1" t="s">
        <v>351</v>
      </c>
      <c r="E59" s="1" t="s">
        <v>352</v>
      </c>
      <c r="F59" s="1" t="s">
        <v>353</v>
      </c>
      <c r="G59" s="1" t="s">
        <v>354</v>
      </c>
    </row>
    <row r="60" spans="1:7">
      <c r="A60" t="s">
        <v>355</v>
      </c>
      <c r="B60" t="s">
        <v>356</v>
      </c>
      <c r="C60" s="1">
        <f>VLOOKUP(A60,[1]Лист1!$A:$C,3,FALSE)</f>
        <v>10</v>
      </c>
      <c r="D60" s="1" t="s">
        <v>357</v>
      </c>
      <c r="E60" s="1" t="s">
        <v>358</v>
      </c>
      <c r="F60" s="1" t="s">
        <v>359</v>
      </c>
      <c r="G60" s="1" t="s">
        <v>360</v>
      </c>
    </row>
    <row r="61" spans="1:7">
      <c r="A61" t="s">
        <v>361</v>
      </c>
      <c r="B61" t="s">
        <v>362</v>
      </c>
      <c r="C61" s="1">
        <f>VLOOKUP(A61,[1]Лист1!$A:$C,3,FALSE)</f>
        <v>1</v>
      </c>
      <c r="D61" s="1" t="s">
        <v>363</v>
      </c>
      <c r="E61" s="1" t="s">
        <v>364</v>
      </c>
      <c r="F61" s="1" t="s">
        <v>365</v>
      </c>
      <c r="G61" s="1" t="s">
        <v>366</v>
      </c>
    </row>
    <row r="62" spans="1:7">
      <c r="A62" t="s">
        <v>367</v>
      </c>
      <c r="B62" t="s">
        <v>368</v>
      </c>
      <c r="C62" s="1">
        <f>VLOOKUP(A62,[1]Лист1!$A:$C,3,FALSE)</f>
        <v>1</v>
      </c>
      <c r="D62" s="1" t="s">
        <v>369</v>
      </c>
      <c r="E62" s="1" t="s">
        <v>370</v>
      </c>
      <c r="F62" s="1" t="s">
        <v>371</v>
      </c>
      <c r="G62" s="1" t="s">
        <v>372</v>
      </c>
    </row>
    <row r="63" spans="1:7">
      <c r="A63" t="s">
        <v>373</v>
      </c>
      <c r="B63" t="s">
        <v>374</v>
      </c>
      <c r="C63" s="1">
        <f>VLOOKUP(A63,[1]Лист1!$A:$C,3,FALSE)</f>
        <v>8</v>
      </c>
      <c r="D63" s="1" t="s">
        <v>375</v>
      </c>
      <c r="E63" s="1" t="s">
        <v>376</v>
      </c>
      <c r="F63" s="1" t="s">
        <v>377</v>
      </c>
      <c r="G63" s="1" t="s">
        <v>378</v>
      </c>
    </row>
    <row r="64" spans="1:7">
      <c r="A64" t="s">
        <v>379</v>
      </c>
      <c r="B64" t="s">
        <v>380</v>
      </c>
      <c r="C64" s="1">
        <f>VLOOKUP(A64,[1]Лист1!$A:$C,3,FALSE)</f>
        <v>4</v>
      </c>
      <c r="D64" s="1" t="s">
        <v>381</v>
      </c>
      <c r="E64" s="1" t="s">
        <v>382</v>
      </c>
      <c r="G64" s="1" t="s">
        <v>383</v>
      </c>
    </row>
    <row r="65" spans="1:7">
      <c r="A65" t="s">
        <v>384</v>
      </c>
      <c r="B65" t="s">
        <v>385</v>
      </c>
      <c r="C65" s="1">
        <f>VLOOKUP(A65,[1]Лист1!$A:$C,3,FALSE)</f>
        <v>20</v>
      </c>
      <c r="D65" s="1" t="s">
        <v>386</v>
      </c>
      <c r="E65" s="1" t="s">
        <v>387</v>
      </c>
      <c r="F65" s="1" t="s">
        <v>388</v>
      </c>
      <c r="G65" s="1" t="s">
        <v>389</v>
      </c>
    </row>
    <row r="66" spans="1:7">
      <c r="A66" t="s">
        <v>390</v>
      </c>
      <c r="B66" t="s">
        <v>391</v>
      </c>
      <c r="C66" s="1">
        <f>VLOOKUP(A66,[1]Лист1!$A:$C,3,FALSE)</f>
        <v>20</v>
      </c>
      <c r="D66" s="1" t="s">
        <v>392</v>
      </c>
      <c r="E66" s="1" t="s">
        <v>393</v>
      </c>
      <c r="F66" s="1" t="s">
        <v>394</v>
      </c>
      <c r="G66" s="1" t="s">
        <v>395</v>
      </c>
    </row>
    <row r="67" spans="1:7">
      <c r="A67" t="s">
        <v>396</v>
      </c>
      <c r="B67" t="s">
        <v>397</v>
      </c>
      <c r="C67" s="1">
        <f>VLOOKUP(A67,[1]Лист1!$A:$C,3,FALSE)</f>
        <v>21</v>
      </c>
      <c r="D67" s="1" t="s">
        <v>398</v>
      </c>
      <c r="E67" s="1" t="s">
        <v>399</v>
      </c>
      <c r="F67" s="1" t="s">
        <v>400</v>
      </c>
      <c r="G67" s="1" t="s">
        <v>401</v>
      </c>
    </row>
    <row r="68" spans="1:7">
      <c r="A68" t="s">
        <v>402</v>
      </c>
      <c r="B68" t="s">
        <v>403</v>
      </c>
      <c r="C68" s="1">
        <f>VLOOKUP(A68,[1]Лист1!$A:$C,3,FALSE)</f>
        <v>7</v>
      </c>
      <c r="D68" s="1" t="s">
        <v>404</v>
      </c>
      <c r="E68" s="1" t="s">
        <v>405</v>
      </c>
      <c r="F68" s="1" t="s">
        <v>406</v>
      </c>
      <c r="G68" s="1" t="s">
        <v>407</v>
      </c>
    </row>
    <row r="69" spans="1:7">
      <c r="A69" t="s">
        <v>408</v>
      </c>
      <c r="B69" t="s">
        <v>409</v>
      </c>
      <c r="C69" s="1">
        <f>VLOOKUP(A69,[1]Лист1!$A:$C,3,FALSE)</f>
        <v>14</v>
      </c>
      <c r="D69" s="1" t="s">
        <v>410</v>
      </c>
      <c r="E69" s="1" t="s">
        <v>411</v>
      </c>
      <c r="F69" s="1" t="s">
        <v>412</v>
      </c>
      <c r="G69" s="1" t="s">
        <v>413</v>
      </c>
    </row>
    <row r="70" spans="1:7">
      <c r="A70" t="s">
        <v>414</v>
      </c>
      <c r="B70" t="s">
        <v>415</v>
      </c>
      <c r="C70" s="1">
        <f>VLOOKUP(A70,[1]Лист1!$A:$C,3,FALSE)</f>
        <v>25</v>
      </c>
      <c r="D70" s="1" t="s">
        <v>416</v>
      </c>
      <c r="E70" s="1" t="s">
        <v>417</v>
      </c>
      <c r="F70" s="1" t="s">
        <v>418</v>
      </c>
      <c r="G70" s="1" t="s">
        <v>419</v>
      </c>
    </row>
    <row r="71" spans="1:7">
      <c r="A71" t="s">
        <v>420</v>
      </c>
      <c r="B71" t="s">
        <v>421</v>
      </c>
      <c r="C71" s="1">
        <f>VLOOKUP(A71,[1]Лист1!$A:$C,3,FALSE)</f>
        <v>6</v>
      </c>
      <c r="D71" s="1" t="s">
        <v>422</v>
      </c>
      <c r="E71" s="1" t="s">
        <v>423</v>
      </c>
      <c r="F71" s="1" t="s">
        <v>424</v>
      </c>
      <c r="G71" s="1" t="s">
        <v>425</v>
      </c>
    </row>
    <row r="72" spans="1:7">
      <c r="A72" t="s">
        <v>426</v>
      </c>
      <c r="B72" t="s">
        <v>427</v>
      </c>
      <c r="C72" s="1">
        <f>VLOOKUP(A72,[1]Лист1!$A:$C,3,FALSE)</f>
        <v>14</v>
      </c>
      <c r="D72" s="1" t="s">
        <v>428</v>
      </c>
      <c r="E72" s="1" t="s">
        <v>429</v>
      </c>
      <c r="F72" s="1" t="s">
        <v>430</v>
      </c>
      <c r="G72" s="1" t="s">
        <v>431</v>
      </c>
    </row>
    <row r="73" spans="1:7">
      <c r="A73" t="s">
        <v>432</v>
      </c>
      <c r="B73" t="s">
        <v>433</v>
      </c>
      <c r="C73" s="1">
        <f>VLOOKUP(A73,[1]Лист1!$A:$C,3,FALSE)</f>
        <v>1</v>
      </c>
      <c r="D73" s="1" t="s">
        <v>434</v>
      </c>
      <c r="E73" s="1" t="s">
        <v>435</v>
      </c>
      <c r="F73" s="1" t="s">
        <v>436</v>
      </c>
      <c r="G73" s="1" t="s">
        <v>437</v>
      </c>
    </row>
    <row r="74" spans="1:7">
      <c r="A74" t="s">
        <v>438</v>
      </c>
      <c r="B74" t="s">
        <v>439</v>
      </c>
      <c r="C74" s="1">
        <f>VLOOKUP(A74,[1]Лист1!$A:$C,3,FALSE)</f>
        <v>15</v>
      </c>
      <c r="D74" s="1" t="s">
        <v>440</v>
      </c>
      <c r="E74" s="1" t="s">
        <v>441</v>
      </c>
      <c r="F74" s="1" t="s">
        <v>442</v>
      </c>
      <c r="G74" s="1" t="s">
        <v>443</v>
      </c>
    </row>
    <row r="75" spans="1:7">
      <c r="A75" t="s">
        <v>444</v>
      </c>
      <c r="B75" t="s">
        <v>445</v>
      </c>
      <c r="C75" s="1">
        <f>VLOOKUP(A75,[1]Лист1!$A:$C,3,FALSE)</f>
        <v>5</v>
      </c>
      <c r="D75" s="1" t="s">
        <v>446</v>
      </c>
      <c r="E75" s="1" t="s">
        <v>447</v>
      </c>
      <c r="F75" s="1" t="s">
        <v>448</v>
      </c>
      <c r="G75" s="1" t="s">
        <v>449</v>
      </c>
    </row>
    <row r="76" spans="1:7">
      <c r="A76" t="s">
        <v>450</v>
      </c>
      <c r="B76" t="s">
        <v>451</v>
      </c>
      <c r="C76" s="1">
        <f>VLOOKUP(A76,[1]Лист1!$A:$C,3,FALSE)</f>
        <v>12</v>
      </c>
      <c r="D76" s="1" t="s">
        <v>452</v>
      </c>
      <c r="E76" s="1" t="s">
        <v>453</v>
      </c>
      <c r="F76" s="1" t="s">
        <v>454</v>
      </c>
      <c r="G76" s="1" t="s">
        <v>455</v>
      </c>
    </row>
    <row r="77" spans="1:7">
      <c r="A77" t="s">
        <v>456</v>
      </c>
      <c r="B77" t="s">
        <v>457</v>
      </c>
      <c r="C77" s="1">
        <f>VLOOKUP(A77,[1]Лист1!$A:$C,3,FALSE)</f>
        <v>24</v>
      </c>
      <c r="D77" s="1" t="s">
        <v>458</v>
      </c>
      <c r="E77" s="1" t="s">
        <v>459</v>
      </c>
      <c r="F77" s="1" t="s">
        <v>460</v>
      </c>
      <c r="G77" s="1" t="s">
        <v>461</v>
      </c>
    </row>
    <row r="78" spans="1:7">
      <c r="A78" t="s">
        <v>462</v>
      </c>
      <c r="B78" t="s">
        <v>463</v>
      </c>
      <c r="C78" s="1">
        <f>VLOOKUP(A78,[1]Лист1!$A:$C,3,FALSE)</f>
        <v>2</v>
      </c>
      <c r="D78" s="1" t="s">
        <v>464</v>
      </c>
      <c r="E78" s="1" t="s">
        <v>465</v>
      </c>
      <c r="F78" s="1" t="s">
        <v>466</v>
      </c>
      <c r="G78" s="1" t="s">
        <v>467</v>
      </c>
    </row>
    <row r="79" spans="1:7">
      <c r="A79" t="s">
        <v>468</v>
      </c>
      <c r="B79" t="s">
        <v>469</v>
      </c>
      <c r="C79" s="1">
        <f>VLOOKUP(A79,[1]Лист1!$A:$C,3,FALSE)</f>
        <v>12</v>
      </c>
      <c r="D79" s="1" t="s">
        <v>470</v>
      </c>
      <c r="E79" s="1" t="s">
        <v>471</v>
      </c>
      <c r="F79" s="1" t="s">
        <v>472</v>
      </c>
      <c r="G79" s="1" t="s">
        <v>473</v>
      </c>
    </row>
    <row r="80" spans="1:7">
      <c r="A80" t="s">
        <v>474</v>
      </c>
      <c r="B80" t="s">
        <v>475</v>
      </c>
      <c r="C80" s="1">
        <f>VLOOKUP(A80,[1]Лист1!$A:$C,3,FALSE)</f>
        <v>118</v>
      </c>
      <c r="D80" s="1" t="s">
        <v>476</v>
      </c>
      <c r="E80" s="1" t="s">
        <v>477</v>
      </c>
      <c r="F80" s="1" t="s">
        <v>478</v>
      </c>
      <c r="G80" s="1" t="s">
        <v>479</v>
      </c>
    </row>
    <row r="81" spans="1:7">
      <c r="A81" t="s">
        <v>480</v>
      </c>
      <c r="B81" t="s">
        <v>481</v>
      </c>
      <c r="C81" s="1">
        <f>VLOOKUP(A81,[1]Лист1!$A:$C,3,FALSE)</f>
        <v>1</v>
      </c>
      <c r="D81" s="1" t="s">
        <v>482</v>
      </c>
      <c r="E81" s="1" t="s">
        <v>483</v>
      </c>
      <c r="F81" s="1" t="s">
        <v>484</v>
      </c>
      <c r="G81" s="1" t="s">
        <v>485</v>
      </c>
    </row>
    <row r="82" spans="1:7">
      <c r="A82" t="s">
        <v>486</v>
      </c>
      <c r="B82" t="s">
        <v>487</v>
      </c>
      <c r="C82" s="1">
        <f>VLOOKUP(A82,[1]Лист1!$A:$C,3,FALSE)</f>
        <v>46</v>
      </c>
      <c r="D82" s="1" t="s">
        <v>488</v>
      </c>
      <c r="E82" s="1" t="s">
        <v>489</v>
      </c>
      <c r="F82" s="1" t="s">
        <v>490</v>
      </c>
      <c r="G82" s="1" t="s">
        <v>491</v>
      </c>
    </row>
    <row r="83" spans="1:7">
      <c r="A83" t="s">
        <v>492</v>
      </c>
      <c r="B83" t="s">
        <v>493</v>
      </c>
      <c r="C83" s="1">
        <f>VLOOKUP(A83,[1]Лист1!$A:$C,3,FALSE)</f>
        <v>18</v>
      </c>
      <c r="D83" s="1" t="s">
        <v>488</v>
      </c>
      <c r="E83" s="1" t="s">
        <v>489</v>
      </c>
      <c r="F83" s="1" t="s">
        <v>490</v>
      </c>
      <c r="G83" s="1" t="s">
        <v>491</v>
      </c>
    </row>
    <row r="84" spans="1:7">
      <c r="A84" t="s">
        <v>494</v>
      </c>
      <c r="B84" t="s">
        <v>495</v>
      </c>
      <c r="C84" s="1">
        <f>VLOOKUP(A84,[1]Лист1!$A:$C,3,FALSE)</f>
        <v>3</v>
      </c>
      <c r="D84" s="1" t="s">
        <v>496</v>
      </c>
      <c r="E84" s="1" t="s">
        <v>497</v>
      </c>
      <c r="F84" s="1" t="s">
        <v>498</v>
      </c>
      <c r="G84" s="1" t="s">
        <v>499</v>
      </c>
    </row>
    <row r="85" spans="1:7">
      <c r="A85" t="s">
        <v>500</v>
      </c>
      <c r="B85" t="s">
        <v>501</v>
      </c>
      <c r="C85" s="1">
        <f>VLOOKUP(A85,[1]Лист1!$A:$C,3,FALSE)</f>
        <v>2</v>
      </c>
      <c r="D85" s="1" t="s">
        <v>502</v>
      </c>
      <c r="E85" s="1" t="s">
        <v>503</v>
      </c>
      <c r="F85" s="1" t="s">
        <v>504</v>
      </c>
      <c r="G85" s="1" t="s">
        <v>505</v>
      </c>
    </row>
    <row r="86" spans="1:7">
      <c r="A86" t="s">
        <v>506</v>
      </c>
      <c r="B86" t="s">
        <v>507</v>
      </c>
      <c r="C86" s="1">
        <f>VLOOKUP(A86,[1]Лист1!$A:$C,3,FALSE)</f>
        <v>3</v>
      </c>
      <c r="D86" s="1" t="s">
        <v>508</v>
      </c>
      <c r="E86" s="1" t="s">
        <v>509</v>
      </c>
      <c r="F86" s="1" t="s">
        <v>510</v>
      </c>
      <c r="G86" s="1" t="s">
        <v>511</v>
      </c>
    </row>
    <row r="87" spans="1:7">
      <c r="A87" t="s">
        <v>512</v>
      </c>
      <c r="B87" t="s">
        <v>513</v>
      </c>
      <c r="C87" s="1">
        <f>VLOOKUP(A87,[1]Лист1!$A:$C,3,FALSE)</f>
        <v>2</v>
      </c>
      <c r="D87" t="s">
        <v>514</v>
      </c>
      <c r="E87" s="1" t="s">
        <v>515</v>
      </c>
      <c r="F87" s="1" t="s">
        <v>516</v>
      </c>
      <c r="G87" s="1" t="s">
        <v>517</v>
      </c>
    </row>
    <row r="88" spans="1:7">
      <c r="A88" t="s">
        <v>518</v>
      </c>
      <c r="B88" t="s">
        <v>519</v>
      </c>
      <c r="C88" s="1">
        <f>VLOOKUP(A88,[1]Лист1!$A:$C,3,FALSE)</f>
        <v>22</v>
      </c>
      <c r="D88" s="1" t="s">
        <v>520</v>
      </c>
      <c r="E88" s="1" t="s">
        <v>521</v>
      </c>
      <c r="F88" s="1" t="s">
        <v>522</v>
      </c>
      <c r="G88" s="1" t="s">
        <v>523</v>
      </c>
    </row>
    <row r="89" spans="1:7">
      <c r="A89" t="s">
        <v>524</v>
      </c>
      <c r="B89" t="s">
        <v>525</v>
      </c>
      <c r="C89" s="1">
        <f>VLOOKUP(A89,[1]Лист1!$A:$C,3,FALSE)</f>
        <v>1</v>
      </c>
      <c r="D89" s="1" t="s">
        <v>526</v>
      </c>
      <c r="E89" s="1" t="s">
        <v>527</v>
      </c>
      <c r="F89" s="1" t="s">
        <v>528</v>
      </c>
      <c r="G89" s="1" t="s">
        <v>529</v>
      </c>
    </row>
    <row r="90" spans="1:7">
      <c r="A90" t="s">
        <v>530</v>
      </c>
      <c r="B90" t="s">
        <v>531</v>
      </c>
      <c r="C90" s="1">
        <f>VLOOKUP(A90,[1]Лист1!$A:$C,3,FALSE)</f>
        <v>32</v>
      </c>
      <c r="D90" s="1" t="s">
        <v>532</v>
      </c>
      <c r="E90" s="1" t="s">
        <v>533</v>
      </c>
      <c r="F90" s="1" t="s">
        <v>534</v>
      </c>
      <c r="G90" s="1" t="s">
        <v>535</v>
      </c>
    </row>
    <row r="91" spans="1:7">
      <c r="A91" t="s">
        <v>536</v>
      </c>
      <c r="B91" t="s">
        <v>537</v>
      </c>
      <c r="C91" s="1">
        <f>VLOOKUP(A91,[1]Лист1!$A:$C,3,FALSE)</f>
        <v>2</v>
      </c>
      <c r="D91" s="1" t="s">
        <v>538</v>
      </c>
      <c r="E91" s="1" t="s">
        <v>539</v>
      </c>
      <c r="F91" s="1" t="s">
        <v>540</v>
      </c>
      <c r="G91" s="1" t="s">
        <v>541</v>
      </c>
    </row>
    <row r="92" spans="1:7">
      <c r="A92" t="s">
        <v>542</v>
      </c>
      <c r="B92" t="s">
        <v>543</v>
      </c>
      <c r="C92" s="1">
        <f>VLOOKUP(A92,[1]Лист1!$A:$C,3,FALSE)</f>
        <v>25</v>
      </c>
      <c r="D92" s="1" t="s">
        <v>544</v>
      </c>
      <c r="E92" s="1" t="s">
        <v>545</v>
      </c>
      <c r="F92" s="1" t="s">
        <v>546</v>
      </c>
      <c r="G92" s="1" t="s">
        <v>547</v>
      </c>
    </row>
    <row r="93" spans="1:7">
      <c r="A93" t="s">
        <v>548</v>
      </c>
      <c r="B93" t="s">
        <v>549</v>
      </c>
      <c r="C93" s="1">
        <f>VLOOKUP(A93,[1]Лист1!$A:$C,3,FALSE)</f>
        <v>2</v>
      </c>
      <c r="D93" s="1" t="s">
        <v>550</v>
      </c>
      <c r="E93" s="1" t="s">
        <v>551</v>
      </c>
      <c r="F93" s="1" t="s">
        <v>552</v>
      </c>
      <c r="G93" s="1" t="s">
        <v>553</v>
      </c>
    </row>
    <row r="94" spans="1:7">
      <c r="A94" t="s">
        <v>554</v>
      </c>
      <c r="B94" t="s">
        <v>555</v>
      </c>
      <c r="C94" s="1">
        <f>VLOOKUP(A94,[1]Лист1!$A:$C,3,FALSE)</f>
        <v>4</v>
      </c>
      <c r="D94" s="1" t="s">
        <v>556</v>
      </c>
      <c r="E94" s="1" t="s">
        <v>557</v>
      </c>
      <c r="F94" s="1" t="s">
        <v>558</v>
      </c>
      <c r="G94" s="1" t="s">
        <v>559</v>
      </c>
    </row>
    <row r="95" spans="1:7">
      <c r="A95" t="s">
        <v>560</v>
      </c>
      <c r="B95" t="s">
        <v>561</v>
      </c>
      <c r="C95" s="1">
        <f>VLOOKUP(A95,[1]Лист1!$A:$C,3,FALSE)</f>
        <v>1</v>
      </c>
      <c r="D95" s="1" t="s">
        <v>562</v>
      </c>
      <c r="E95" s="1" t="s">
        <v>563</v>
      </c>
      <c r="F95" s="1" t="s">
        <v>564</v>
      </c>
      <c r="G95" s="1" t="s">
        <v>565</v>
      </c>
    </row>
    <row r="96" spans="1:7">
      <c r="A96" t="s">
        <v>566</v>
      </c>
      <c r="B96" t="s">
        <v>567</v>
      </c>
      <c r="C96" s="1">
        <f>VLOOKUP(A96,[1]Лист1!$A:$C,3,FALSE)</f>
        <v>19</v>
      </c>
      <c r="D96" s="1" t="s">
        <v>568</v>
      </c>
      <c r="E96" s="1" t="s">
        <v>569</v>
      </c>
      <c r="F96" s="1" t="s">
        <v>570</v>
      </c>
      <c r="G96" s="1" t="s">
        <v>571</v>
      </c>
    </row>
    <row r="97" spans="1:7">
      <c r="A97" t="s">
        <v>572</v>
      </c>
      <c r="B97" t="s">
        <v>573</v>
      </c>
      <c r="C97" s="1">
        <f>VLOOKUP(A97,[1]Лист1!$A:$C,3,FALSE)</f>
        <v>1</v>
      </c>
      <c r="D97" s="1" t="s">
        <v>574</v>
      </c>
      <c r="E97" s="1" t="s">
        <v>575</v>
      </c>
      <c r="F97" s="1" t="s">
        <v>576</v>
      </c>
      <c r="G97" s="1" t="s">
        <v>577</v>
      </c>
    </row>
    <row r="98" spans="1:7">
      <c r="A98" t="s">
        <v>578</v>
      </c>
      <c r="B98" t="s">
        <v>579</v>
      </c>
      <c r="C98" s="1">
        <f>VLOOKUP(A98,[1]Лист1!$A:$C,3,FALSE)</f>
        <v>1</v>
      </c>
      <c r="D98" s="1" t="s">
        <v>580</v>
      </c>
      <c r="E98" s="1" t="s">
        <v>581</v>
      </c>
      <c r="F98" s="1" t="s">
        <v>582</v>
      </c>
      <c r="G98" s="1" t="s">
        <v>583</v>
      </c>
    </row>
    <row r="99" spans="1:7">
      <c r="A99" t="s">
        <v>584</v>
      </c>
      <c r="B99" t="s">
        <v>585</v>
      </c>
      <c r="C99" s="1">
        <f>VLOOKUP(A99,[1]Лист1!$A:$C,3,FALSE)</f>
        <v>5</v>
      </c>
      <c r="D99" s="1" t="s">
        <v>586</v>
      </c>
      <c r="E99" s="1" t="s">
        <v>587</v>
      </c>
      <c r="F99" s="1" t="s">
        <v>588</v>
      </c>
      <c r="G99" s="1" t="s">
        <v>589</v>
      </c>
    </row>
    <row r="100" spans="1:7">
      <c r="A100" t="s">
        <v>590</v>
      </c>
      <c r="B100" t="s">
        <v>591</v>
      </c>
      <c r="C100" s="1">
        <f>VLOOKUP(A100,[1]Лист1!$A:$C,3,FALSE)</f>
        <v>3</v>
      </c>
      <c r="D100" s="1" t="s">
        <v>592</v>
      </c>
      <c r="E100" s="1" t="s">
        <v>593</v>
      </c>
      <c r="F100" s="1" t="s">
        <v>594</v>
      </c>
      <c r="G100" s="1" t="s">
        <v>595</v>
      </c>
    </row>
    <row r="101" spans="1:7">
      <c r="A101" t="s">
        <v>596</v>
      </c>
      <c r="B101" t="s">
        <v>597</v>
      </c>
      <c r="C101" s="1">
        <f>VLOOKUP(A101,[1]Лист1!$A:$C,3,FALSE)</f>
        <v>51</v>
      </c>
      <c r="D101" s="1" t="s">
        <v>598</v>
      </c>
      <c r="E101" s="1" t="s">
        <v>599</v>
      </c>
      <c r="F101" s="1" t="s">
        <v>600</v>
      </c>
      <c r="G101" s="1" t="s">
        <v>601</v>
      </c>
    </row>
    <row r="102" spans="1:7">
      <c r="A102" t="s">
        <v>602</v>
      </c>
      <c r="B102" t="s">
        <v>603</v>
      </c>
      <c r="C102" s="1">
        <f>VLOOKUP(A102,[1]Лист1!$A:$C,3,FALSE)</f>
        <v>1</v>
      </c>
      <c r="D102" s="1" t="s">
        <v>604</v>
      </c>
      <c r="E102" s="1" t="s">
        <v>605</v>
      </c>
      <c r="F102" s="1" t="s">
        <v>606</v>
      </c>
      <c r="G102" s="1" t="s">
        <v>607</v>
      </c>
    </row>
    <row r="103" spans="1:7">
      <c r="A103" t="s">
        <v>608</v>
      </c>
      <c r="B103" t="s">
        <v>609</v>
      </c>
      <c r="C103" s="1">
        <f>VLOOKUP(A103,[1]Лист1!$A:$C,3,FALSE)</f>
        <v>2</v>
      </c>
      <c r="D103" s="1" t="s">
        <v>610</v>
      </c>
      <c r="E103" s="1" t="s">
        <v>611</v>
      </c>
      <c r="F103" s="1" t="s">
        <v>612</v>
      </c>
      <c r="G103" s="1" t="s">
        <v>613</v>
      </c>
    </row>
    <row r="104" spans="1:7">
      <c r="A104" t="s">
        <v>614</v>
      </c>
      <c r="B104" t="s">
        <v>615</v>
      </c>
      <c r="C104" s="1">
        <f>VLOOKUP(A104,[1]Лист1!$A:$C,3,FALSE)</f>
        <v>33</v>
      </c>
      <c r="D104" s="1" t="s">
        <v>616</v>
      </c>
      <c r="E104" s="1" t="s">
        <v>617</v>
      </c>
      <c r="F104" s="1" t="s">
        <v>618</v>
      </c>
      <c r="G104" s="1" t="s">
        <v>619</v>
      </c>
    </row>
    <row r="105" spans="1:7">
      <c r="A105" t="s">
        <v>620</v>
      </c>
      <c r="B105" t="s">
        <v>621</v>
      </c>
      <c r="C105" s="1">
        <f>VLOOKUP(A105,[1]Лист1!$A:$C,3,FALSE)</f>
        <v>1</v>
      </c>
      <c r="D105" s="1" t="s">
        <v>622</v>
      </c>
      <c r="E105" s="1" t="s">
        <v>623</v>
      </c>
      <c r="F105" s="1" t="s">
        <v>624</v>
      </c>
      <c r="G105" s="1" t="s">
        <v>625</v>
      </c>
    </row>
    <row r="106" spans="1:7">
      <c r="A106" t="s">
        <v>626</v>
      </c>
      <c r="B106" t="s">
        <v>627</v>
      </c>
      <c r="C106" s="1">
        <f>VLOOKUP(A106,[1]Лист1!$A:$C,3,FALSE)</f>
        <v>11</v>
      </c>
      <c r="D106" s="1" t="s">
        <v>628</v>
      </c>
      <c r="E106" s="1" t="s">
        <v>629</v>
      </c>
      <c r="F106" s="1" t="s">
        <v>630</v>
      </c>
      <c r="G106" s="1" t="s">
        <v>631</v>
      </c>
    </row>
    <row r="107" spans="1:7">
      <c r="A107" t="s">
        <v>632</v>
      </c>
      <c r="B107" t="s">
        <v>633</v>
      </c>
      <c r="C107" s="1">
        <f>VLOOKUP(A107,[1]Лист1!$A:$C,3,FALSE)</f>
        <v>1</v>
      </c>
      <c r="D107" s="1" t="s">
        <v>634</v>
      </c>
      <c r="E107" s="1" t="s">
        <v>635</v>
      </c>
      <c r="F107" s="1" t="s">
        <v>636</v>
      </c>
      <c r="G107" s="1" t="s">
        <v>637</v>
      </c>
    </row>
    <row r="108" spans="1:7">
      <c r="A108" t="s">
        <v>638</v>
      </c>
      <c r="B108" t="s">
        <v>639</v>
      </c>
      <c r="C108" s="1">
        <f>VLOOKUP(A108,[1]Лист1!$A:$C,3,FALSE)</f>
        <v>43</v>
      </c>
      <c r="D108" s="1" t="s">
        <v>640</v>
      </c>
      <c r="E108" s="1" t="s">
        <v>641</v>
      </c>
      <c r="F108" s="1" t="s">
        <v>642</v>
      </c>
      <c r="G108" s="1" t="s">
        <v>643</v>
      </c>
    </row>
    <row r="109" spans="1:7">
      <c r="A109" t="s">
        <v>644</v>
      </c>
      <c r="B109" t="s">
        <v>645</v>
      </c>
      <c r="C109" s="1">
        <f>VLOOKUP(A109,[1]Лист1!$A:$C,3,FALSE)</f>
        <v>38</v>
      </c>
      <c r="D109" s="1" t="s">
        <v>646</v>
      </c>
      <c r="E109" s="1" t="s">
        <v>647</v>
      </c>
      <c r="F109" s="1" t="s">
        <v>648</v>
      </c>
      <c r="G109" s="1" t="s">
        <v>649</v>
      </c>
    </row>
    <row r="110" spans="1:7">
      <c r="A110" t="s">
        <v>650</v>
      </c>
      <c r="B110" t="s">
        <v>651</v>
      </c>
      <c r="C110" s="1">
        <f>VLOOKUP(A110,[1]Лист1!$A:$C,3,FALSE)</f>
        <v>26</v>
      </c>
      <c r="D110" s="1" t="s">
        <v>652</v>
      </c>
      <c r="E110" s="1" t="s">
        <v>653</v>
      </c>
      <c r="F110" s="1" t="s">
        <v>654</v>
      </c>
      <c r="G110" s="1" t="s">
        <v>655</v>
      </c>
    </row>
    <row r="111" spans="1:7">
      <c r="A111" t="s">
        <v>656</v>
      </c>
      <c r="B111" t="s">
        <v>657</v>
      </c>
      <c r="C111" s="1">
        <f>VLOOKUP(A111,[1]Лист1!$A:$C,3,FALSE)</f>
        <v>66</v>
      </c>
      <c r="D111" s="1" t="s">
        <v>658</v>
      </c>
      <c r="E111" s="1" t="s">
        <v>659</v>
      </c>
      <c r="F111" s="1" t="s">
        <v>660</v>
      </c>
      <c r="G111" s="1" t="s">
        <v>661</v>
      </c>
    </row>
    <row r="112" spans="1:7">
      <c r="A112" t="s">
        <v>662</v>
      </c>
      <c r="B112" t="s">
        <v>663</v>
      </c>
      <c r="C112" s="1">
        <f>VLOOKUP(A112,[1]Лист1!$A:$C,3,FALSE)</f>
        <v>3</v>
      </c>
      <c r="D112" s="1" t="s">
        <v>664</v>
      </c>
      <c r="E112" s="1" t="s">
        <v>665</v>
      </c>
      <c r="F112" s="1" t="s">
        <v>666</v>
      </c>
      <c r="G112" s="1" t="s">
        <v>667</v>
      </c>
    </row>
    <row r="113" spans="1:7">
      <c r="A113" t="s">
        <v>668</v>
      </c>
      <c r="B113" t="s">
        <v>669</v>
      </c>
      <c r="C113" s="1">
        <f>VLOOKUP(A113,[1]Лист1!$A:$C,3,FALSE)</f>
        <v>2</v>
      </c>
      <c r="D113" s="1" t="s">
        <v>670</v>
      </c>
      <c r="E113" s="1" t="s">
        <v>671</v>
      </c>
      <c r="F113" s="1" t="s">
        <v>672</v>
      </c>
      <c r="G113" s="1" t="s">
        <v>673</v>
      </c>
    </row>
    <row r="114" spans="1:7">
      <c r="A114" t="s">
        <v>674</v>
      </c>
      <c r="B114" t="s">
        <v>675</v>
      </c>
      <c r="C114" s="1">
        <f>VLOOKUP(A114,[1]Лист1!$A:$C,3,FALSE)</f>
        <v>46</v>
      </c>
      <c r="D114" s="1" t="s">
        <v>676</v>
      </c>
      <c r="E114" s="1" t="s">
        <v>677</v>
      </c>
      <c r="F114" s="1" t="s">
        <v>678</v>
      </c>
      <c r="G114" s="1" t="s">
        <v>679</v>
      </c>
    </row>
    <row r="115" spans="1:7">
      <c r="A115" t="s">
        <v>680</v>
      </c>
      <c r="B115" t="s">
        <v>681</v>
      </c>
      <c r="C115" s="1">
        <f>VLOOKUP(A115,[1]Лист1!$A:$C,3,FALSE)</f>
        <v>6</v>
      </c>
      <c r="D115" s="1" t="s">
        <v>682</v>
      </c>
      <c r="E115" s="1" t="s">
        <v>683</v>
      </c>
      <c r="F115" s="1" t="s">
        <v>684</v>
      </c>
      <c r="G115" s="1" t="s">
        <v>685</v>
      </c>
    </row>
    <row r="116" spans="1:7">
      <c r="A116" t="s">
        <v>686</v>
      </c>
      <c r="B116" t="s">
        <v>687</v>
      </c>
      <c r="C116" s="1">
        <f>VLOOKUP(A116,[1]Лист1!$A:$C,3,FALSE)</f>
        <v>7</v>
      </c>
      <c r="D116" s="1" t="s">
        <v>688</v>
      </c>
      <c r="E116" s="1" t="s">
        <v>689</v>
      </c>
      <c r="F116" s="1" t="s">
        <v>690</v>
      </c>
      <c r="G116" s="1" t="s">
        <v>691</v>
      </c>
    </row>
    <row r="117" spans="1:7">
      <c r="A117" t="s">
        <v>692</v>
      </c>
      <c r="B117" t="s">
        <v>693</v>
      </c>
      <c r="C117" s="1">
        <f>VLOOKUP(A117,[1]Лист1!$A:$C,3,FALSE)</f>
        <v>26</v>
      </c>
      <c r="D117" s="1" t="s">
        <v>694</v>
      </c>
      <c r="E117" s="1" t="s">
        <v>695</v>
      </c>
      <c r="F117" s="1" t="s">
        <v>696</v>
      </c>
      <c r="G117" s="1" t="s">
        <v>697</v>
      </c>
    </row>
    <row r="118" spans="1:7">
      <c r="A118" t="s">
        <v>698</v>
      </c>
      <c r="B118" t="s">
        <v>699</v>
      </c>
      <c r="C118" s="1">
        <f>VLOOKUP(A118,[1]Лист1!$A:$C,3,FALSE)</f>
        <v>34</v>
      </c>
      <c r="D118" s="1" t="s">
        <v>700</v>
      </c>
      <c r="E118" s="1" t="s">
        <v>701</v>
      </c>
      <c r="F118" s="1" t="s">
        <v>702</v>
      </c>
      <c r="G118" s="1" t="s">
        <v>703</v>
      </c>
    </row>
    <row r="119" spans="1:7">
      <c r="A119" t="s">
        <v>704</v>
      </c>
      <c r="B119" t="s">
        <v>705</v>
      </c>
      <c r="C119" s="1">
        <f>VLOOKUP(A119,[1]Лист1!$A:$C,3,FALSE)</f>
        <v>4</v>
      </c>
      <c r="D119" s="1" t="s">
        <v>706</v>
      </c>
      <c r="E119" s="1" t="s">
        <v>707</v>
      </c>
      <c r="F119" s="1" t="s">
        <v>708</v>
      </c>
      <c r="G119" s="1" t="s">
        <v>709</v>
      </c>
    </row>
    <row r="120" spans="1:7">
      <c r="A120" t="s">
        <v>710</v>
      </c>
      <c r="B120" t="s">
        <v>711</v>
      </c>
      <c r="C120" s="1">
        <f>VLOOKUP(A120,[1]Лист1!$A:$C,3,FALSE)</f>
        <v>2</v>
      </c>
      <c r="D120" s="1" t="s">
        <v>712</v>
      </c>
      <c r="E120" s="1" t="s">
        <v>713</v>
      </c>
      <c r="F120" s="1" t="s">
        <v>714</v>
      </c>
      <c r="G120" s="1" t="s">
        <v>715</v>
      </c>
    </row>
    <row r="121" spans="1:7">
      <c r="A121" t="s">
        <v>716</v>
      </c>
      <c r="B121" t="s">
        <v>717</v>
      </c>
      <c r="C121" s="1">
        <f>VLOOKUP(A121,[1]Лист1!$A:$C,3,FALSE)</f>
        <v>44</v>
      </c>
      <c r="D121" s="1" t="s">
        <v>718</v>
      </c>
      <c r="E121" s="1" t="s">
        <v>719</v>
      </c>
      <c r="F121" s="1" t="s">
        <v>720</v>
      </c>
      <c r="G121" s="1" t="s">
        <v>721</v>
      </c>
    </row>
    <row r="122" spans="1:7">
      <c r="A122" t="s">
        <v>722</v>
      </c>
      <c r="B122" t="s">
        <v>723</v>
      </c>
      <c r="C122" s="1">
        <f>VLOOKUP(A122,[1]Лист1!$A:$C,3,FALSE)</f>
        <v>1</v>
      </c>
      <c r="D122" s="1" t="s">
        <v>724</v>
      </c>
      <c r="E122" s="1" t="s">
        <v>725</v>
      </c>
      <c r="F122" s="1" t="s">
        <v>726</v>
      </c>
      <c r="G122" s="1" t="s">
        <v>727</v>
      </c>
    </row>
    <row r="123" spans="1:7">
      <c r="A123" t="s">
        <v>728</v>
      </c>
      <c r="B123" t="s">
        <v>729</v>
      </c>
      <c r="C123" s="1">
        <f>VLOOKUP(A123,[1]Лист1!$A:$C,3,FALSE)</f>
        <v>56</v>
      </c>
      <c r="D123" s="1" t="s">
        <v>730</v>
      </c>
      <c r="E123" s="1" t="s">
        <v>731</v>
      </c>
      <c r="F123" s="1" t="s">
        <v>732</v>
      </c>
      <c r="G123" s="1" t="s">
        <v>733</v>
      </c>
    </row>
    <row r="124" spans="1:7">
      <c r="A124" t="s">
        <v>734</v>
      </c>
      <c r="B124" t="s">
        <v>735</v>
      </c>
      <c r="C124" s="1">
        <f>VLOOKUP(A124,[1]Лист1!$A:$C,3,FALSE)</f>
        <v>1</v>
      </c>
      <c r="D124" s="1" t="s">
        <v>736</v>
      </c>
      <c r="E124" s="1" t="s">
        <v>737</v>
      </c>
      <c r="F124" s="1" t="s">
        <v>738</v>
      </c>
      <c r="G124" s="1" t="s">
        <v>739</v>
      </c>
    </row>
    <row r="125" spans="1:7">
      <c r="A125" t="s">
        <v>740</v>
      </c>
      <c r="B125" t="s">
        <v>741</v>
      </c>
      <c r="C125" s="1">
        <f>VLOOKUP(A125,[1]Лист1!$A:$C,3,FALSE)</f>
        <v>14</v>
      </c>
      <c r="D125" s="1" t="s">
        <v>742</v>
      </c>
      <c r="E125" s="1" t="s">
        <v>743</v>
      </c>
      <c r="F125" s="1" t="s">
        <v>744</v>
      </c>
      <c r="G125" s="1" t="s">
        <v>745</v>
      </c>
    </row>
    <row r="126" spans="1:7">
      <c r="A126" t="s">
        <v>746</v>
      </c>
      <c r="B126" t="s">
        <v>747</v>
      </c>
      <c r="C126" s="1">
        <f>VLOOKUP(A126,[1]Лист1!$A:$C,3,FALSE)</f>
        <v>1</v>
      </c>
      <c r="D126" s="1" t="s">
        <v>748</v>
      </c>
      <c r="E126" s="1" t="s">
        <v>749</v>
      </c>
      <c r="F126" s="1" t="s">
        <v>750</v>
      </c>
      <c r="G126" s="1" t="s">
        <v>751</v>
      </c>
    </row>
    <row r="127" spans="1:7">
      <c r="A127" t="s">
        <v>752</v>
      </c>
      <c r="B127" t="s">
        <v>753</v>
      </c>
      <c r="C127" s="1">
        <f>VLOOKUP(A127,[1]Лист1!$A:$C,3,FALSE)</f>
        <v>1</v>
      </c>
      <c r="D127" s="1" t="s">
        <v>754</v>
      </c>
      <c r="E127" s="1" t="s">
        <v>755</v>
      </c>
      <c r="F127" s="1" t="s">
        <v>756</v>
      </c>
      <c r="G127" s="1" t="s">
        <v>757</v>
      </c>
    </row>
    <row r="128" spans="1:7">
      <c r="A128" t="s">
        <v>758</v>
      </c>
      <c r="B128" t="s">
        <v>759</v>
      </c>
      <c r="C128" s="1">
        <f>VLOOKUP(A128,[1]Лист1!$A:$C,3,FALSE)</f>
        <v>3</v>
      </c>
      <c r="D128" s="1" t="s">
        <v>760</v>
      </c>
      <c r="E128" s="1" t="s">
        <v>761</v>
      </c>
      <c r="F128" s="1" t="s">
        <v>762</v>
      </c>
      <c r="G128" s="1" t="s">
        <v>763</v>
      </c>
    </row>
    <row r="129" spans="1:7">
      <c r="A129" t="s">
        <v>764</v>
      </c>
      <c r="B129" t="s">
        <v>765</v>
      </c>
      <c r="C129" s="1">
        <f>VLOOKUP(A129,[1]Лист1!$A:$C,3,FALSE)</f>
        <v>4</v>
      </c>
      <c r="D129" s="1" t="s">
        <v>766</v>
      </c>
      <c r="E129" s="1" t="s">
        <v>767</v>
      </c>
      <c r="F129" s="1" t="s">
        <v>768</v>
      </c>
      <c r="G129" s="1" t="s">
        <v>769</v>
      </c>
    </row>
    <row r="130" spans="1:7">
      <c r="A130" t="s">
        <v>770</v>
      </c>
      <c r="B130" t="s">
        <v>771</v>
      </c>
      <c r="C130" s="1">
        <f>VLOOKUP(A130,[1]Лист1!$A:$C,3,FALSE)</f>
        <v>8</v>
      </c>
      <c r="D130" s="1" t="s">
        <v>772</v>
      </c>
      <c r="E130" s="1" t="s">
        <v>773</v>
      </c>
      <c r="F130" s="1" t="s">
        <v>774</v>
      </c>
      <c r="G130" s="1" t="s">
        <v>775</v>
      </c>
    </row>
    <row r="131" spans="1:7">
      <c r="A131" t="s">
        <v>776</v>
      </c>
      <c r="B131" t="s">
        <v>777</v>
      </c>
      <c r="C131" s="1">
        <f>VLOOKUP(A131,[1]Лист1!$A:$C,3,FALSE)</f>
        <v>2</v>
      </c>
      <c r="D131" s="1" t="s">
        <v>778</v>
      </c>
      <c r="E131" s="1" t="s">
        <v>779</v>
      </c>
      <c r="F131" s="1" t="s">
        <v>780</v>
      </c>
      <c r="G131" s="1" t="s">
        <v>781</v>
      </c>
    </row>
    <row r="132" spans="1:7">
      <c r="A132" t="s">
        <v>782</v>
      </c>
      <c r="B132" t="s">
        <v>783</v>
      </c>
      <c r="C132" s="1">
        <f>VLOOKUP(A132,[1]Лист1!$A:$C,3,FALSE)</f>
        <v>10</v>
      </c>
      <c r="D132" s="1" t="s">
        <v>784</v>
      </c>
      <c r="E132" s="1" t="s">
        <v>785</v>
      </c>
      <c r="F132" s="1" t="s">
        <v>786</v>
      </c>
      <c r="G132" s="1" t="s">
        <v>787</v>
      </c>
    </row>
    <row r="133" spans="1:7">
      <c r="A133" t="s">
        <v>788</v>
      </c>
      <c r="B133" t="s">
        <v>789</v>
      </c>
      <c r="C133" s="1">
        <f>VLOOKUP(A133,[1]Лист1!$A:$C,3,FALSE)</f>
        <v>1</v>
      </c>
      <c r="D133" s="1" t="s">
        <v>790</v>
      </c>
      <c r="E133" s="1" t="s">
        <v>791</v>
      </c>
      <c r="F133" s="1" t="s">
        <v>792</v>
      </c>
      <c r="G133" s="1" t="s">
        <v>793</v>
      </c>
    </row>
    <row r="134" spans="1:7">
      <c r="A134" t="s">
        <v>794</v>
      </c>
      <c r="B134" t="s">
        <v>795</v>
      </c>
      <c r="C134" s="1">
        <f>VLOOKUP(A134,[1]Лист1!$A:$C,3,FALSE)</f>
        <v>1</v>
      </c>
      <c r="D134" s="1" t="s">
        <v>796</v>
      </c>
      <c r="E134" s="1" t="s">
        <v>797</v>
      </c>
      <c r="F134" s="1" t="s">
        <v>798</v>
      </c>
      <c r="G134" s="1" t="s">
        <v>799</v>
      </c>
    </row>
    <row r="135" spans="1:7">
      <c r="A135" t="s">
        <v>800</v>
      </c>
      <c r="B135" t="s">
        <v>801</v>
      </c>
      <c r="C135" s="1">
        <f>VLOOKUP(A135,[1]Лист1!$A:$C,3,FALSE)</f>
        <v>1</v>
      </c>
      <c r="D135" s="1" t="s">
        <v>802</v>
      </c>
      <c r="E135" s="1" t="s">
        <v>803</v>
      </c>
      <c r="F135" s="1" t="s">
        <v>804</v>
      </c>
      <c r="G135" s="1" t="s">
        <v>805</v>
      </c>
    </row>
    <row r="136" spans="1:7">
      <c r="A136" t="s">
        <v>806</v>
      </c>
      <c r="B136" t="s">
        <v>801</v>
      </c>
      <c r="C136" s="1">
        <f>VLOOKUP(A136,[1]Лист1!$A:$C,3,FALSE)</f>
        <v>155</v>
      </c>
      <c r="D136" s="1" t="s">
        <v>807</v>
      </c>
      <c r="E136" s="1" t="s">
        <v>808</v>
      </c>
      <c r="F136" s="1" t="s">
        <v>809</v>
      </c>
      <c r="G136" s="1" t="s">
        <v>810</v>
      </c>
    </row>
    <row r="137" spans="1:7">
      <c r="A137" t="s">
        <v>811</v>
      </c>
      <c r="B137" t="s">
        <v>812</v>
      </c>
      <c r="C137" s="1">
        <f>VLOOKUP(A137,[1]Лист1!$A:$C,3,FALSE)</f>
        <v>2</v>
      </c>
      <c r="D137" s="1" t="s">
        <v>813</v>
      </c>
      <c r="E137" s="1" t="s">
        <v>814</v>
      </c>
      <c r="F137" s="1" t="s">
        <v>815</v>
      </c>
      <c r="G137" s="1" t="s">
        <v>816</v>
      </c>
    </row>
    <row r="138" spans="1:7">
      <c r="A138" t="s">
        <v>817</v>
      </c>
      <c r="B138" t="s">
        <v>818</v>
      </c>
      <c r="C138" s="1">
        <f>VLOOKUP(A138,[1]Лист1!$A:$C,3,FALSE)</f>
        <v>5</v>
      </c>
      <c r="D138" s="1" t="s">
        <v>819</v>
      </c>
      <c r="E138" s="1" t="s">
        <v>820</v>
      </c>
      <c r="F138" s="1" t="s">
        <v>821</v>
      </c>
      <c r="G138" s="1" t="s">
        <v>822</v>
      </c>
    </row>
    <row r="139" spans="1:7">
      <c r="A139" t="s">
        <v>823</v>
      </c>
      <c r="B139" t="s">
        <v>824</v>
      </c>
      <c r="C139" s="1">
        <f>VLOOKUP(A139,[1]Лист1!$A:$C,3,FALSE)</f>
        <v>7</v>
      </c>
      <c r="D139" s="1" t="s">
        <v>825</v>
      </c>
      <c r="E139" s="1" t="s">
        <v>826</v>
      </c>
      <c r="F139" s="1" t="s">
        <v>827</v>
      </c>
      <c r="G139" s="1" t="s">
        <v>828</v>
      </c>
    </row>
    <row r="140" spans="1:7">
      <c r="A140" t="s">
        <v>829</v>
      </c>
      <c r="B140" t="s">
        <v>830</v>
      </c>
      <c r="C140" s="1">
        <f>VLOOKUP(A140,[1]Лист1!$A:$C,3,FALSE)</f>
        <v>16</v>
      </c>
      <c r="D140" s="1" t="s">
        <v>831</v>
      </c>
      <c r="E140" s="1" t="s">
        <v>832</v>
      </c>
      <c r="F140" s="1" t="s">
        <v>833</v>
      </c>
      <c r="G140" s="1" t="s">
        <v>834</v>
      </c>
    </row>
    <row r="141" spans="1:7">
      <c r="A141" t="s">
        <v>835</v>
      </c>
      <c r="B141" t="s">
        <v>836</v>
      </c>
      <c r="C141" s="1">
        <f>VLOOKUP(A141,[1]Лист1!$A:$C,3,FALSE)</f>
        <v>3</v>
      </c>
      <c r="D141" s="1" t="s">
        <v>837</v>
      </c>
      <c r="E141" s="1" t="s">
        <v>838</v>
      </c>
      <c r="F141" s="1" t="s">
        <v>839</v>
      </c>
      <c r="G141" s="1" t="s">
        <v>840</v>
      </c>
    </row>
    <row r="142" spans="1:7">
      <c r="A142" t="s">
        <v>841</v>
      </c>
      <c r="B142" t="s">
        <v>842</v>
      </c>
      <c r="C142" s="1">
        <f>VLOOKUP(A142,[1]Лист1!$A:$C,3,FALSE)</f>
        <v>3</v>
      </c>
      <c r="D142" s="1" t="s">
        <v>843</v>
      </c>
      <c r="E142" s="1" t="s">
        <v>844</v>
      </c>
      <c r="F142" s="1" t="s">
        <v>845</v>
      </c>
      <c r="G142" s="1" t="s">
        <v>846</v>
      </c>
    </row>
    <row r="143" spans="1:7">
      <c r="A143" t="s">
        <v>847</v>
      </c>
      <c r="B143" t="s">
        <v>848</v>
      </c>
      <c r="C143" s="1">
        <f>VLOOKUP(A143,[1]Лист1!$A:$C,3,FALSE)</f>
        <v>4</v>
      </c>
      <c r="D143" s="1" t="s">
        <v>849</v>
      </c>
      <c r="E143" s="1" t="s">
        <v>850</v>
      </c>
      <c r="F143" s="1" t="s">
        <v>851</v>
      </c>
      <c r="G143" s="1" t="s">
        <v>852</v>
      </c>
    </row>
    <row r="144" spans="1:7">
      <c r="A144" t="s">
        <v>853</v>
      </c>
      <c r="B144" t="s">
        <v>854</v>
      </c>
      <c r="C144" s="1">
        <f>VLOOKUP(A144,[1]Лист1!$A:$C,3,FALSE)</f>
        <v>14</v>
      </c>
      <c r="D144" s="1" t="s">
        <v>855</v>
      </c>
      <c r="E144" s="1" t="s">
        <v>856</v>
      </c>
      <c r="F144" s="1" t="s">
        <v>857</v>
      </c>
      <c r="G144" s="1" t="s">
        <v>858</v>
      </c>
    </row>
    <row r="145" spans="1:7">
      <c r="A145" t="s">
        <v>859</v>
      </c>
      <c r="B145" t="s">
        <v>860</v>
      </c>
      <c r="C145" s="1">
        <f>VLOOKUP(A145,[1]Лист1!$A:$C,3,FALSE)</f>
        <v>3</v>
      </c>
      <c r="D145" s="1" t="s">
        <v>861</v>
      </c>
      <c r="E145" s="1" t="s">
        <v>862</v>
      </c>
      <c r="F145" s="1" t="s">
        <v>863</v>
      </c>
      <c r="G145" s="1" t="s">
        <v>864</v>
      </c>
    </row>
    <row r="146" spans="1:7">
      <c r="A146" t="s">
        <v>865</v>
      </c>
      <c r="B146" t="s">
        <v>866</v>
      </c>
      <c r="C146" s="1">
        <f>VLOOKUP(A146,[1]Лист1!$A:$C,3,FALSE)</f>
        <v>4</v>
      </c>
      <c r="D146" s="1" t="s">
        <v>867</v>
      </c>
      <c r="E146" s="1" t="s">
        <v>868</v>
      </c>
      <c r="F146" s="1" t="s">
        <v>869</v>
      </c>
      <c r="G146" s="1" t="s">
        <v>870</v>
      </c>
    </row>
    <row r="147" spans="1:7">
      <c r="A147" t="s">
        <v>871</v>
      </c>
      <c r="B147" t="s">
        <v>872</v>
      </c>
      <c r="C147" s="1">
        <f>VLOOKUP(A147,[1]Лист1!$A:$C,3,FALSE)</f>
        <v>4</v>
      </c>
      <c r="D147" s="1" t="s">
        <v>873</v>
      </c>
      <c r="E147" s="1" t="s">
        <v>874</v>
      </c>
      <c r="F147" s="1" t="s">
        <v>875</v>
      </c>
      <c r="G147" s="1" t="s">
        <v>876</v>
      </c>
    </row>
    <row r="148" spans="1:7">
      <c r="A148" t="s">
        <v>877</v>
      </c>
      <c r="B148" t="s">
        <v>878</v>
      </c>
      <c r="C148" s="1">
        <f>VLOOKUP(A148,[1]Лист1!$A:$C,3,FALSE)</f>
        <v>3</v>
      </c>
      <c r="D148" s="1" t="s">
        <v>879</v>
      </c>
      <c r="E148" s="1" t="s">
        <v>880</v>
      </c>
      <c r="F148" s="1" t="s">
        <v>881</v>
      </c>
      <c r="G148" s="1" t="s">
        <v>882</v>
      </c>
    </row>
    <row r="149" spans="1:7">
      <c r="A149" t="s">
        <v>883</v>
      </c>
      <c r="B149" t="s">
        <v>884</v>
      </c>
      <c r="C149" s="1">
        <f>VLOOKUP(A149,[1]Лист1!$A:$C,3,FALSE)</f>
        <v>5</v>
      </c>
      <c r="D149" s="1" t="s">
        <v>885</v>
      </c>
      <c r="E149" s="1" t="s">
        <v>886</v>
      </c>
      <c r="F149" s="1" t="s">
        <v>887</v>
      </c>
      <c r="G149" s="1" t="s">
        <v>888</v>
      </c>
    </row>
    <row r="150" spans="1:7">
      <c r="A150" t="s">
        <v>889</v>
      </c>
      <c r="B150" t="s">
        <v>884</v>
      </c>
      <c r="C150" s="1">
        <f>VLOOKUP(A150,[1]Лист1!$A:$C,3,FALSE)</f>
        <v>14</v>
      </c>
      <c r="D150" s="1" t="s">
        <v>890</v>
      </c>
      <c r="E150" s="1" t="s">
        <v>891</v>
      </c>
      <c r="F150" s="1" t="s">
        <v>892</v>
      </c>
      <c r="G150" s="1" t="s">
        <v>893</v>
      </c>
    </row>
    <row r="151" spans="1:7">
      <c r="A151" t="s">
        <v>894</v>
      </c>
      <c r="B151" t="s">
        <v>895</v>
      </c>
      <c r="C151" s="1">
        <f>VLOOKUP(A151,[1]Лист1!$A:$C,3,FALSE)</f>
        <v>2</v>
      </c>
      <c r="D151" s="1" t="s">
        <v>896</v>
      </c>
      <c r="E151" s="1" t="s">
        <v>897</v>
      </c>
      <c r="F151" s="1" t="s">
        <v>898</v>
      </c>
      <c r="G151" s="1" t="s">
        <v>899</v>
      </c>
    </row>
    <row r="152" spans="1:7">
      <c r="A152" t="s">
        <v>900</v>
      </c>
      <c r="B152" t="s">
        <v>901</v>
      </c>
      <c r="C152" s="1">
        <f>VLOOKUP(A152,[1]Лист1!$A:$C,3,FALSE)</f>
        <v>2</v>
      </c>
      <c r="D152" s="1" t="s">
        <v>902</v>
      </c>
      <c r="E152" s="1" t="s">
        <v>903</v>
      </c>
      <c r="F152" s="1" t="s">
        <v>904</v>
      </c>
      <c r="G152" s="1" t="s">
        <v>905</v>
      </c>
    </row>
    <row r="153" spans="1:7">
      <c r="A153" t="s">
        <v>906</v>
      </c>
      <c r="B153" t="s">
        <v>907</v>
      </c>
      <c r="C153" s="1">
        <f>VLOOKUP(A153,[1]Лист1!$A:$C,3,FALSE)</f>
        <v>23</v>
      </c>
      <c r="D153" s="1" t="s">
        <v>908</v>
      </c>
      <c r="E153" s="1" t="s">
        <v>909</v>
      </c>
      <c r="F153" s="1" t="s">
        <v>910</v>
      </c>
      <c r="G153" s="1" t="s">
        <v>911</v>
      </c>
    </row>
    <row r="154" spans="1:7">
      <c r="A154" t="s">
        <v>912</v>
      </c>
      <c r="B154" t="s">
        <v>913</v>
      </c>
      <c r="C154" s="1">
        <f>VLOOKUP(A154,[1]Лист1!$A:$C,3,FALSE)</f>
        <v>3</v>
      </c>
      <c r="D154" s="1" t="s">
        <v>914</v>
      </c>
      <c r="E154" s="1" t="s">
        <v>915</v>
      </c>
      <c r="F154" s="1" t="s">
        <v>916</v>
      </c>
      <c r="G154" s="1" t="s">
        <v>917</v>
      </c>
    </row>
    <row r="155" spans="1:7">
      <c r="A155" t="s">
        <v>918</v>
      </c>
      <c r="B155" t="s">
        <v>919</v>
      </c>
      <c r="C155" s="1">
        <f>VLOOKUP(A155,[1]Лист1!$A:$C,3,FALSE)</f>
        <v>1</v>
      </c>
      <c r="D155" s="1" t="s">
        <v>920</v>
      </c>
      <c r="E155" s="1" t="s">
        <v>921</v>
      </c>
      <c r="F155" s="1" t="s">
        <v>922</v>
      </c>
      <c r="G155" s="1" t="s">
        <v>923</v>
      </c>
    </row>
    <row r="156" spans="1:7">
      <c r="A156" t="s">
        <v>924</v>
      </c>
      <c r="B156" t="s">
        <v>925</v>
      </c>
      <c r="C156" s="1">
        <f>VLOOKUP(A156,[1]Лист1!$A:$C,3,FALSE)</f>
        <v>3</v>
      </c>
      <c r="D156" s="1" t="s">
        <v>926</v>
      </c>
      <c r="E156" s="1" t="s">
        <v>927</v>
      </c>
      <c r="F156" s="1" t="s">
        <v>928</v>
      </c>
      <c r="G156" s="1" t="s">
        <v>929</v>
      </c>
    </row>
    <row r="157" spans="1:7">
      <c r="A157" t="s">
        <v>930</v>
      </c>
      <c r="B157" t="s">
        <v>931</v>
      </c>
      <c r="C157" s="1">
        <f>VLOOKUP(A157,[1]Лист1!$A:$C,3,FALSE)</f>
        <v>4</v>
      </c>
      <c r="D157" s="1" t="s">
        <v>932</v>
      </c>
      <c r="E157" s="1" t="s">
        <v>933</v>
      </c>
      <c r="F157" s="1" t="s">
        <v>934</v>
      </c>
      <c r="G157" s="1" t="s">
        <v>935</v>
      </c>
    </row>
    <row r="158" spans="1:7">
      <c r="A158" t="s">
        <v>936</v>
      </c>
      <c r="B158" t="s">
        <v>937</v>
      </c>
      <c r="C158" s="1">
        <f>VLOOKUP(A158,[1]Лист1!$A:$C,3,FALSE)</f>
        <v>7</v>
      </c>
      <c r="D158" s="1" t="s">
        <v>938</v>
      </c>
      <c r="E158" s="1" t="s">
        <v>939</v>
      </c>
      <c r="F158" s="1" t="s">
        <v>940</v>
      </c>
      <c r="G158" s="1" t="s">
        <v>941</v>
      </c>
    </row>
    <row r="159" spans="1:7">
      <c r="A159" t="s">
        <v>942</v>
      </c>
      <c r="B159" t="s">
        <v>943</v>
      </c>
      <c r="C159" s="1">
        <f>VLOOKUP(A159,[1]Лист1!$A:$C,3,FALSE)</f>
        <v>630</v>
      </c>
      <c r="D159" s="1" t="s">
        <v>944</v>
      </c>
      <c r="E159" s="1" t="s">
        <v>945</v>
      </c>
      <c r="F159" s="1" t="s">
        <v>946</v>
      </c>
      <c r="G159" s="1" t="s">
        <v>947</v>
      </c>
    </row>
    <row r="160" spans="1:7">
      <c r="A160" t="s">
        <v>948</v>
      </c>
      <c r="B160" t="s">
        <v>949</v>
      </c>
      <c r="C160" s="1">
        <f>VLOOKUP(A160,[1]Лист1!$A:$C,3,FALSE)</f>
        <v>38</v>
      </c>
      <c r="D160" s="1" t="s">
        <v>950</v>
      </c>
      <c r="E160" s="1" t="s">
        <v>951</v>
      </c>
      <c r="F160" s="1" t="s">
        <v>952</v>
      </c>
      <c r="G160" s="1" t="s">
        <v>953</v>
      </c>
    </row>
    <row r="161" spans="1:7">
      <c r="A161" t="s">
        <v>954</v>
      </c>
      <c r="B161" t="s">
        <v>955</v>
      </c>
      <c r="C161" s="1">
        <f>VLOOKUP(A161,[1]Лист1!$A:$C,3,FALSE)</f>
        <v>1</v>
      </c>
      <c r="D161" s="1" t="s">
        <v>956</v>
      </c>
      <c r="E161" s="1" t="s">
        <v>957</v>
      </c>
      <c r="F161" s="1" t="s">
        <v>958</v>
      </c>
      <c r="G161" s="1" t="s">
        <v>959</v>
      </c>
    </row>
    <row r="162" spans="1:7">
      <c r="A162" t="s">
        <v>960</v>
      </c>
      <c r="B162" t="s">
        <v>961</v>
      </c>
      <c r="C162" s="1">
        <f>VLOOKUP(A162,[1]Лист1!$A:$C,3,FALSE)</f>
        <v>3</v>
      </c>
      <c r="D162" s="1" t="s">
        <v>962</v>
      </c>
      <c r="E162" s="1" t="s">
        <v>963</v>
      </c>
      <c r="F162" s="1" t="s">
        <v>964</v>
      </c>
      <c r="G162" s="1" t="s">
        <v>965</v>
      </c>
    </row>
    <row r="163" spans="1:7">
      <c r="A163" t="s">
        <v>960</v>
      </c>
      <c r="B163" t="s">
        <v>966</v>
      </c>
      <c r="C163" s="1">
        <f>VLOOKUP(A163,[1]Лист1!$A:$C,3,FALSE)</f>
        <v>3</v>
      </c>
      <c r="D163" s="1" t="s">
        <v>962</v>
      </c>
      <c r="E163" s="1" t="s">
        <v>963</v>
      </c>
      <c r="F163" s="1" t="s">
        <v>964</v>
      </c>
      <c r="G163" s="1" t="s">
        <v>965</v>
      </c>
    </row>
    <row r="164" spans="1:7">
      <c r="A164" t="s">
        <v>967</v>
      </c>
      <c r="B164" t="s">
        <v>968</v>
      </c>
      <c r="C164" s="1">
        <f>VLOOKUP(A164,[1]Лист1!$A:$C,3,FALSE)</f>
        <v>2</v>
      </c>
      <c r="D164" s="1" t="s">
        <v>969</v>
      </c>
      <c r="E164" s="1" t="s">
        <v>970</v>
      </c>
      <c r="F164" s="1" t="s">
        <v>971</v>
      </c>
      <c r="G164" s="1" t="s">
        <v>972</v>
      </c>
    </row>
    <row r="165" spans="1:7">
      <c r="A165" t="s">
        <v>973</v>
      </c>
      <c r="B165" t="s">
        <v>974</v>
      </c>
      <c r="C165" s="1">
        <f>VLOOKUP(A165,[1]Лист1!$A:$C,3,FALSE)</f>
        <v>5</v>
      </c>
      <c r="D165" s="1" t="s">
        <v>975</v>
      </c>
      <c r="E165" s="1" t="s">
        <v>976</v>
      </c>
      <c r="F165" s="1" t="s">
        <v>977</v>
      </c>
      <c r="G165" s="1" t="s">
        <v>978</v>
      </c>
    </row>
    <row r="166" spans="1:7">
      <c r="A166" t="s">
        <v>979</v>
      </c>
      <c r="B166" t="s">
        <v>980</v>
      </c>
      <c r="C166" s="1">
        <f>VLOOKUP(A166,[1]Лист1!$A:$C,3,FALSE)</f>
        <v>5</v>
      </c>
      <c r="D166" s="1" t="s">
        <v>981</v>
      </c>
      <c r="E166" s="1" t="s">
        <v>982</v>
      </c>
      <c r="F166" s="1" t="s">
        <v>983</v>
      </c>
      <c r="G166" s="1" t="s">
        <v>984</v>
      </c>
    </row>
    <row r="167" spans="1:7">
      <c r="A167" t="s">
        <v>985</v>
      </c>
      <c r="B167" t="s">
        <v>986</v>
      </c>
      <c r="C167" s="1">
        <f>VLOOKUP(A167,[1]Лист1!$A:$C,3,FALSE)</f>
        <v>6</v>
      </c>
      <c r="D167" s="1" t="s">
        <v>987</v>
      </c>
      <c r="E167" s="1" t="s">
        <v>988</v>
      </c>
      <c r="F167" s="1" t="s">
        <v>989</v>
      </c>
      <c r="G167" s="1" t="s">
        <v>990</v>
      </c>
    </row>
    <row r="168" spans="1:7">
      <c r="A168" t="s">
        <v>991</v>
      </c>
      <c r="B168" t="s">
        <v>992</v>
      </c>
      <c r="C168" s="1">
        <f>VLOOKUP(A168,[1]Лист1!$A:$C,3,FALSE)</f>
        <v>3</v>
      </c>
      <c r="D168" s="1" t="s">
        <v>993</v>
      </c>
      <c r="E168" s="1" t="s">
        <v>994</v>
      </c>
      <c r="F168" s="1" t="s">
        <v>995</v>
      </c>
      <c r="G168" s="1" t="s">
        <v>996</v>
      </c>
    </row>
    <row r="169" spans="1:7">
      <c r="A169" t="s">
        <v>997</v>
      </c>
      <c r="B169" t="s">
        <v>998</v>
      </c>
      <c r="C169" s="1">
        <f>VLOOKUP(A169,[1]Лист1!$A:$C,3,FALSE)</f>
        <v>21</v>
      </c>
      <c r="D169" s="1" t="s">
        <v>999</v>
      </c>
      <c r="E169" s="1" t="s">
        <v>1000</v>
      </c>
      <c r="F169" s="1" t="s">
        <v>1001</v>
      </c>
      <c r="G169" s="1" t="s">
        <v>1002</v>
      </c>
    </row>
    <row r="170" spans="1:7">
      <c r="A170" t="s">
        <v>1003</v>
      </c>
      <c r="B170" t="s">
        <v>1004</v>
      </c>
      <c r="C170" s="1">
        <f>VLOOKUP(A170,[1]Лист1!$A:$C,3,FALSE)</f>
        <v>162</v>
      </c>
      <c r="D170" s="1" t="s">
        <v>1005</v>
      </c>
      <c r="E170" s="1" t="s">
        <v>1006</v>
      </c>
      <c r="F170" s="1" t="s">
        <v>1007</v>
      </c>
      <c r="G170" s="1" t="s">
        <v>1008</v>
      </c>
    </row>
    <row r="171" spans="1:7">
      <c r="A171" t="s">
        <v>1009</v>
      </c>
      <c r="B171" t="s">
        <v>1010</v>
      </c>
      <c r="C171" s="1">
        <f>VLOOKUP(A171,[1]Лист1!$A:$C,3,FALSE)</f>
        <v>3</v>
      </c>
      <c r="D171" s="1" t="s">
        <v>1011</v>
      </c>
      <c r="E171" s="1" t="s">
        <v>1012</v>
      </c>
      <c r="F171" s="1" t="s">
        <v>1013</v>
      </c>
      <c r="G171" s="1" t="s">
        <v>1014</v>
      </c>
    </row>
    <row r="172" spans="1:7">
      <c r="A172" t="s">
        <v>1015</v>
      </c>
      <c r="B172" t="s">
        <v>1016</v>
      </c>
      <c r="C172" s="1">
        <f>VLOOKUP(A172,[1]Лист1!$A:$C,3,FALSE)</f>
        <v>3</v>
      </c>
      <c r="D172" s="1" t="s">
        <v>1017</v>
      </c>
      <c r="E172" s="1" t="s">
        <v>1018</v>
      </c>
      <c r="F172" s="1" t="s">
        <v>1019</v>
      </c>
      <c r="G172" s="1" t="s">
        <v>1020</v>
      </c>
    </row>
    <row r="173" spans="1:7">
      <c r="A173" t="s">
        <v>1021</v>
      </c>
      <c r="B173" t="s">
        <v>1022</v>
      </c>
      <c r="C173" s="1">
        <f>VLOOKUP(A173,[1]Лист1!$A:$C,3,FALSE)</f>
        <v>2</v>
      </c>
      <c r="D173" s="1" t="s">
        <v>1023</v>
      </c>
      <c r="E173" s="1" t="s">
        <v>1024</v>
      </c>
      <c r="F173" s="1" t="s">
        <v>1025</v>
      </c>
      <c r="G173" s="1" t="s">
        <v>1026</v>
      </c>
    </row>
    <row r="174" spans="1:7">
      <c r="A174" t="s">
        <v>1027</v>
      </c>
      <c r="B174" t="s">
        <v>1028</v>
      </c>
      <c r="C174" s="1">
        <f>VLOOKUP(A174,[1]Лист1!$A:$C,3,FALSE)</f>
        <v>11</v>
      </c>
      <c r="D174" s="1" t="s">
        <v>1029</v>
      </c>
      <c r="E174" s="1" t="s">
        <v>1030</v>
      </c>
      <c r="F174" s="1" t="s">
        <v>1031</v>
      </c>
      <c r="G174" s="1" t="s">
        <v>1032</v>
      </c>
    </row>
    <row r="175" spans="1:7">
      <c r="A175" t="s">
        <v>1033</v>
      </c>
      <c r="B175" t="s">
        <v>1034</v>
      </c>
      <c r="C175" s="1">
        <f>VLOOKUP(A175,[1]Лист1!$A:$C,3,FALSE)</f>
        <v>3</v>
      </c>
      <c r="D175" s="1" t="s">
        <v>1035</v>
      </c>
      <c r="E175" s="1" t="s">
        <v>1036</v>
      </c>
      <c r="F175" s="1" t="s">
        <v>1037</v>
      </c>
      <c r="G175" s="1" t="s">
        <v>1038</v>
      </c>
    </row>
    <row r="176" spans="1:7">
      <c r="A176" t="s">
        <v>1039</v>
      </c>
      <c r="B176" t="s">
        <v>1040</v>
      </c>
      <c r="C176" s="1">
        <f>VLOOKUP(A176,[1]Лист1!$A:$C,3,FALSE)</f>
        <v>1</v>
      </c>
      <c r="D176" s="1" t="s">
        <v>1041</v>
      </c>
      <c r="E176" s="1" t="s">
        <v>1042</v>
      </c>
      <c r="F176" s="1" t="s">
        <v>1043</v>
      </c>
      <c r="G176" s="1" t="s">
        <v>1044</v>
      </c>
    </row>
    <row r="177" spans="1:7">
      <c r="A177" t="s">
        <v>1045</v>
      </c>
      <c r="B177" t="s">
        <v>1046</v>
      </c>
      <c r="C177" s="1">
        <f>VLOOKUP(A177,[1]Лист1!$A:$C,3,FALSE)</f>
        <v>3</v>
      </c>
      <c r="D177" s="1" t="s">
        <v>1047</v>
      </c>
      <c r="E177" s="1" t="s">
        <v>1048</v>
      </c>
      <c r="F177" s="1" t="s">
        <v>1049</v>
      </c>
      <c r="G177" s="1" t="s">
        <v>1050</v>
      </c>
    </row>
    <row r="178" spans="1:7">
      <c r="A178" t="s">
        <v>1051</v>
      </c>
      <c r="B178" t="s">
        <v>1052</v>
      </c>
      <c r="C178" s="1">
        <f>VLOOKUP(A178,[1]Лист1!$A:$C,3,FALSE)</f>
        <v>1</v>
      </c>
      <c r="D178" s="1" t="s">
        <v>1053</v>
      </c>
      <c r="E178" s="1" t="s">
        <v>1054</v>
      </c>
      <c r="F178" s="1" t="s">
        <v>1055</v>
      </c>
      <c r="G178" s="1" t="s">
        <v>1056</v>
      </c>
    </row>
    <row r="179" spans="1:7">
      <c r="A179" t="s">
        <v>1057</v>
      </c>
      <c r="B179" t="s">
        <v>1058</v>
      </c>
      <c r="C179" s="1">
        <f>VLOOKUP(A179,[1]Лист1!$A:$C,3,FALSE)</f>
        <v>4</v>
      </c>
      <c r="D179" s="1" t="s">
        <v>1059</v>
      </c>
      <c r="E179" s="1" t="s">
        <v>1060</v>
      </c>
      <c r="F179" s="1" t="s">
        <v>1061</v>
      </c>
      <c r="G179" s="1" t="s">
        <v>1062</v>
      </c>
    </row>
    <row r="180" spans="1:7">
      <c r="A180" t="s">
        <v>1063</v>
      </c>
      <c r="B180" t="s">
        <v>1064</v>
      </c>
      <c r="C180" s="1">
        <f>VLOOKUP(A180,[1]Лист1!$A:$C,3,FALSE)</f>
        <v>2</v>
      </c>
      <c r="D180" s="1" t="s">
        <v>1065</v>
      </c>
      <c r="E180" s="1" t="s">
        <v>1066</v>
      </c>
      <c r="F180" s="1" t="s">
        <v>1067</v>
      </c>
      <c r="G180" s="1" t="s">
        <v>1068</v>
      </c>
    </row>
    <row r="181" spans="1:7">
      <c r="A181" t="s">
        <v>1069</v>
      </c>
      <c r="B181" t="s">
        <v>1070</v>
      </c>
      <c r="C181" s="1">
        <f>VLOOKUP(A181,[1]Лист1!$A:$C,3,FALSE)</f>
        <v>2</v>
      </c>
      <c r="D181" s="1" t="s">
        <v>1071</v>
      </c>
      <c r="E181" s="1" t="s">
        <v>1072</v>
      </c>
      <c r="F181" s="1" t="s">
        <v>1073</v>
      </c>
      <c r="G181" s="1" t="s">
        <v>1074</v>
      </c>
    </row>
    <row r="182" spans="1:7">
      <c r="A182" t="s">
        <v>1075</v>
      </c>
      <c r="B182" t="s">
        <v>1076</v>
      </c>
      <c r="C182" s="1">
        <f>VLOOKUP(A182,[1]Лист1!$A:$C,3,FALSE)</f>
        <v>2</v>
      </c>
      <c r="D182" s="1" t="s">
        <v>1077</v>
      </c>
      <c r="E182" s="1" t="s">
        <v>1078</v>
      </c>
      <c r="F182" s="1" t="s">
        <v>1079</v>
      </c>
      <c r="G182" s="1" t="s">
        <v>1080</v>
      </c>
    </row>
    <row r="183" spans="1:7">
      <c r="A183" t="s">
        <v>1081</v>
      </c>
      <c r="B183" t="s">
        <v>1082</v>
      </c>
      <c r="C183" s="1">
        <f>VLOOKUP(A183,[1]Лист1!$A:$C,3,FALSE)</f>
        <v>2</v>
      </c>
      <c r="D183" s="1" t="s">
        <v>1083</v>
      </c>
      <c r="E183" s="1" t="s">
        <v>1084</v>
      </c>
      <c r="F183" s="1" t="s">
        <v>1085</v>
      </c>
      <c r="G183" s="1" t="s">
        <v>1086</v>
      </c>
    </row>
    <row r="184" spans="1:7">
      <c r="A184" t="s">
        <v>1087</v>
      </c>
      <c r="B184" t="s">
        <v>1088</v>
      </c>
      <c r="C184" s="1">
        <f>VLOOKUP(A184,[1]Лист1!$A:$C,3,FALSE)</f>
        <v>1</v>
      </c>
      <c r="D184" s="1" t="s">
        <v>1089</v>
      </c>
      <c r="E184" s="1" t="s">
        <v>1090</v>
      </c>
      <c r="F184" s="1" t="s">
        <v>1091</v>
      </c>
      <c r="G184" s="1" t="s">
        <v>1092</v>
      </c>
    </row>
    <row r="185" spans="1:7">
      <c r="A185" t="s">
        <v>1093</v>
      </c>
      <c r="B185" t="s">
        <v>1094</v>
      </c>
      <c r="C185" s="1">
        <f>VLOOKUP(A185,[1]Лист1!$A:$C,3,FALSE)</f>
        <v>1</v>
      </c>
      <c r="D185" s="1" t="s">
        <v>1095</v>
      </c>
      <c r="E185" s="1" t="s">
        <v>1096</v>
      </c>
      <c r="F185" s="1" t="s">
        <v>1097</v>
      </c>
      <c r="G185" s="1" t="s">
        <v>1098</v>
      </c>
    </row>
    <row r="186" spans="1:7">
      <c r="A186" t="s">
        <v>1099</v>
      </c>
      <c r="B186" t="s">
        <v>1100</v>
      </c>
      <c r="C186" s="1">
        <f>VLOOKUP(A186,[1]Лист1!$A:$C,3,FALSE)</f>
        <v>1</v>
      </c>
      <c r="D186" s="1" t="s">
        <v>1101</v>
      </c>
      <c r="E186" s="1" t="s">
        <v>1102</v>
      </c>
      <c r="F186" s="1" t="s">
        <v>1103</v>
      </c>
      <c r="G186" s="1" t="s">
        <v>1104</v>
      </c>
    </row>
    <row r="187" spans="1:7">
      <c r="A187" t="s">
        <v>1105</v>
      </c>
      <c r="B187" t="s">
        <v>1106</v>
      </c>
      <c r="C187" s="1">
        <f>VLOOKUP(A187,[1]Лист1!$A:$C,3,FALSE)</f>
        <v>13</v>
      </c>
      <c r="D187" s="1" t="s">
        <v>1107</v>
      </c>
      <c r="E187" s="1" t="s">
        <v>1108</v>
      </c>
      <c r="F187" s="1" t="s">
        <v>1109</v>
      </c>
      <c r="G187" s="1" t="s">
        <v>1110</v>
      </c>
    </row>
    <row r="188" spans="1:7">
      <c r="A188" t="s">
        <v>1111</v>
      </c>
      <c r="B188" t="s">
        <v>1112</v>
      </c>
      <c r="C188" s="1">
        <f>VLOOKUP(A188,[1]Лист1!$A:$C,3,FALSE)</f>
        <v>2</v>
      </c>
      <c r="D188" s="1" t="s">
        <v>1113</v>
      </c>
      <c r="E188" s="1" t="s">
        <v>1114</v>
      </c>
      <c r="F188" s="1" t="s">
        <v>1115</v>
      </c>
      <c r="G188" s="1" t="s">
        <v>1116</v>
      </c>
    </row>
    <row r="189" spans="1:7">
      <c r="A189" t="s">
        <v>1117</v>
      </c>
      <c r="B189" t="s">
        <v>1118</v>
      </c>
      <c r="C189" s="1">
        <f>VLOOKUP(A189,[1]Лист1!$A:$C,3,FALSE)</f>
        <v>1</v>
      </c>
      <c r="D189" s="1" t="s">
        <v>1119</v>
      </c>
      <c r="E189" s="1" t="s">
        <v>1120</v>
      </c>
      <c r="F189" s="1" t="s">
        <v>1121</v>
      </c>
      <c r="G189" s="1" t="s">
        <v>1122</v>
      </c>
    </row>
    <row r="190" spans="1:7">
      <c r="A190" t="s">
        <v>1123</v>
      </c>
      <c r="B190" t="s">
        <v>1124</v>
      </c>
      <c r="C190" s="1">
        <f>VLOOKUP(A190,[1]Лист1!$A:$C,3,FALSE)</f>
        <v>1</v>
      </c>
      <c r="D190" s="1" t="s">
        <v>1125</v>
      </c>
      <c r="E190" s="1" t="s">
        <v>1126</v>
      </c>
      <c r="F190" s="1" t="s">
        <v>1127</v>
      </c>
      <c r="G190" s="1" t="s">
        <v>1128</v>
      </c>
    </row>
    <row r="191" spans="1:7">
      <c r="A191" t="s">
        <v>1129</v>
      </c>
      <c r="B191" t="s">
        <v>1130</v>
      </c>
      <c r="C191" s="1">
        <f>VLOOKUP(A191,[1]Лист1!$A:$C,3,FALSE)</f>
        <v>3</v>
      </c>
      <c r="D191" s="1" t="s">
        <v>1131</v>
      </c>
      <c r="E191" s="1" t="s">
        <v>1132</v>
      </c>
      <c r="F191" s="1" t="s">
        <v>1133</v>
      </c>
      <c r="G191" s="1" t="s">
        <v>1134</v>
      </c>
    </row>
    <row r="192" spans="1:7">
      <c r="A192" t="s">
        <v>1135</v>
      </c>
      <c r="B192" t="s">
        <v>1136</v>
      </c>
      <c r="C192" s="1">
        <f>VLOOKUP(A192,[1]Лист1!$A:$C,3,FALSE)</f>
        <v>10</v>
      </c>
      <c r="D192" s="1" t="s">
        <v>1137</v>
      </c>
      <c r="E192" s="1" t="s">
        <v>1138</v>
      </c>
      <c r="F192" s="1" t="s">
        <v>1139</v>
      </c>
      <c r="G192" s="1" t="s">
        <v>1140</v>
      </c>
    </row>
    <row r="193" spans="1:7">
      <c r="A193" t="s">
        <v>1141</v>
      </c>
      <c r="B193" t="s">
        <v>1142</v>
      </c>
      <c r="C193" s="1">
        <f>VLOOKUP(A193,[1]Лист1!$A:$C,3,FALSE)</f>
        <v>4</v>
      </c>
      <c r="D193" s="1" t="s">
        <v>1143</v>
      </c>
      <c r="E193" s="1" t="s">
        <v>1144</v>
      </c>
      <c r="F193" s="1" t="s">
        <v>1145</v>
      </c>
      <c r="G193" s="1" t="s">
        <v>1146</v>
      </c>
    </row>
    <row r="194" spans="1:7">
      <c r="A194" t="s">
        <v>1147</v>
      </c>
      <c r="B194" t="s">
        <v>1148</v>
      </c>
      <c r="C194" s="1">
        <f>VLOOKUP(A194,[1]Лист1!$A:$C,3,FALSE)</f>
        <v>8</v>
      </c>
      <c r="D194" s="1" t="s">
        <v>1149</v>
      </c>
      <c r="E194" s="1" t="s">
        <v>1150</v>
      </c>
      <c r="F194" s="1" t="s">
        <v>1151</v>
      </c>
      <c r="G194" s="1" t="s">
        <v>1152</v>
      </c>
    </row>
    <row r="195" spans="1:7">
      <c r="A195" t="s">
        <v>1153</v>
      </c>
      <c r="B195" t="s">
        <v>1154</v>
      </c>
      <c r="C195" s="1">
        <f>VLOOKUP(A195,[1]Лист1!$A:$C,3,FALSE)</f>
        <v>13</v>
      </c>
      <c r="D195" s="1" t="s">
        <v>1155</v>
      </c>
      <c r="E195" s="1"/>
      <c r="G195" s="1" t="s">
        <v>1156</v>
      </c>
    </row>
    <row r="196" spans="1:5">
      <c r="A196" t="s">
        <v>1157</v>
      </c>
      <c r="B196" t="s">
        <v>1158</v>
      </c>
      <c r="C196" s="1">
        <f>VLOOKUP(A196,[1]Лист1!$A:$C,3,FALSE)</f>
        <v>125</v>
      </c>
      <c r="E196" s="1"/>
    </row>
    <row r="197" spans="1:3">
      <c r="A197" t="s">
        <v>1159</v>
      </c>
      <c r="B197" t="s">
        <v>1160</v>
      </c>
      <c r="C197" s="1">
        <f>VLOOKUP(A197,[1]Лист1!$A:$C,3,FALSE)</f>
        <v>15</v>
      </c>
    </row>
    <row r="198" spans="1:3">
      <c r="A198" t="s">
        <v>1161</v>
      </c>
      <c r="B198" t="s">
        <v>1162</v>
      </c>
      <c r="C198" s="1">
        <f>VLOOKUP(A198,[1]Лист1!$A:$C,3,FALSE)</f>
        <v>1</v>
      </c>
    </row>
    <row r="199" spans="1:3">
      <c r="A199" t="s">
        <v>1163</v>
      </c>
      <c r="B199" t="s">
        <v>1164</v>
      </c>
      <c r="C199" s="1">
        <f>VLOOKUP(A199,[1]Лист1!$A:$C,3,FALSE)</f>
        <v>12</v>
      </c>
    </row>
    <row r="200" spans="1:3">
      <c r="A200" t="s">
        <v>1165</v>
      </c>
      <c r="B200" t="s">
        <v>1166</v>
      </c>
      <c r="C200" s="1">
        <f>VLOOKUP(A200,[1]Лист1!$A:$C,3,FALSE)</f>
        <v>36</v>
      </c>
    </row>
    <row r="201" spans="1:3">
      <c r="A201" t="s">
        <v>1167</v>
      </c>
      <c r="B201" t="s">
        <v>1168</v>
      </c>
      <c r="C201" s="1">
        <f>VLOOKUP(A201,[1]Лист1!$A:$C,3,FALSE)</f>
        <v>1</v>
      </c>
    </row>
    <row r="202" spans="1:3">
      <c r="A202" t="s">
        <v>1169</v>
      </c>
      <c r="B202" t="s">
        <v>1170</v>
      </c>
      <c r="C202" s="1">
        <f>VLOOKUP(A202,[1]Лист1!$A:$C,3,FALSE)</f>
        <v>2</v>
      </c>
    </row>
    <row r="203" spans="1:3">
      <c r="A203" t="s">
        <v>1171</v>
      </c>
      <c r="B203" t="s">
        <v>1172</v>
      </c>
      <c r="C203" s="1">
        <f>VLOOKUP(A203,[1]Лист1!$A:$C,3,FALSE)</f>
        <v>2</v>
      </c>
    </row>
    <row r="204" spans="1:3">
      <c r="A204" t="s">
        <v>1173</v>
      </c>
      <c r="B204" t="s">
        <v>1174</v>
      </c>
      <c r="C204" s="1">
        <f>VLOOKUP(A204,[1]Лист1!$A:$C,3,FALSE)</f>
        <v>21</v>
      </c>
    </row>
    <row r="205" spans="1:3">
      <c r="A205" t="s">
        <v>1175</v>
      </c>
      <c r="B205" t="s">
        <v>1176</v>
      </c>
      <c r="C205" s="1">
        <f>VLOOKUP(A205,[1]Лист1!$A:$C,3,FALSE)</f>
        <v>20</v>
      </c>
    </row>
    <row r="206" spans="1:3">
      <c r="A206" t="s">
        <v>1177</v>
      </c>
      <c r="B206" t="s">
        <v>1178</v>
      </c>
      <c r="C206" s="1">
        <f>VLOOKUP(A206,[1]Лист1!$A:$C,3,FALSE)</f>
        <v>37</v>
      </c>
    </row>
    <row r="207" spans="1:3">
      <c r="A207" t="s">
        <v>1179</v>
      </c>
      <c r="B207" t="s">
        <v>1180</v>
      </c>
      <c r="C207" s="1">
        <f>VLOOKUP(A207,[1]Лист1!$A:$C,3,FALSE)</f>
        <v>1</v>
      </c>
    </row>
    <row r="208" spans="1:3">
      <c r="A208" t="s">
        <v>1181</v>
      </c>
      <c r="B208" t="s">
        <v>1182</v>
      </c>
      <c r="C208" s="1">
        <f>VLOOKUP(A208,[1]Лист1!$A:$C,3,FALSE)</f>
        <v>7</v>
      </c>
    </row>
    <row r="209" spans="1:3">
      <c r="A209" t="s">
        <v>1183</v>
      </c>
      <c r="B209" t="s">
        <v>1184</v>
      </c>
      <c r="C209" s="1">
        <f>VLOOKUP(A209,[1]Лист1!$A:$C,3,FALSE)</f>
        <v>1</v>
      </c>
    </row>
    <row r="210" spans="1:3">
      <c r="A210" t="s">
        <v>1185</v>
      </c>
      <c r="B210" t="s">
        <v>1186</v>
      </c>
      <c r="C210" s="1">
        <f>VLOOKUP(A210,[1]Лист1!$A:$C,3,FALSE)</f>
        <v>2</v>
      </c>
    </row>
    <row r="211" spans="1:3">
      <c r="A211" t="s">
        <v>1187</v>
      </c>
      <c r="B211" t="s">
        <v>1188</v>
      </c>
      <c r="C211" s="1">
        <f>VLOOKUP(A211,[1]Лист1!$A:$C,3,FALSE)</f>
        <v>21</v>
      </c>
    </row>
    <row r="212" spans="1:3">
      <c r="A212" t="s">
        <v>1189</v>
      </c>
      <c r="B212" t="s">
        <v>1190</v>
      </c>
      <c r="C212" s="1">
        <f>VLOOKUP(A212,[1]Лист1!$A:$C,3,FALSE)</f>
        <v>1</v>
      </c>
    </row>
  </sheetData>
  <autoFilter xmlns:etc="http://www.wps.cn/officeDocument/2017/etCustomData" ref="A1:G212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cosmo</cp:lastModifiedBy>
  <dcterms:created xsi:type="dcterms:W3CDTF">2024-07-10T12:56:00Z</dcterms:created>
  <dcterms:modified xsi:type="dcterms:W3CDTF">2025-04-03T09:30:54Z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4611DDBF38D84BD9AF9493E4FC6FDBF8_12</vt:lpwstr>
  </property>
  <property fmtid="{D5CDD505-2E9C-101B-9397-08002B2CF9AE}" pid="3" name="KSOProductBuildVer">
    <vt:lpwstr>1049-12.2.0.20782</vt:lpwstr>
  </property>
</Properties>
</file>